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ka-my.sharepoint.com/personal/vegard_aamodt_skole_rogfk_no/Documents/Bryne VGS/Vurderingsplan/"/>
    </mc:Choice>
  </mc:AlternateContent>
  <xr:revisionPtr revIDLastSave="0" documentId="8_{EC75F30F-31B7-4F50-BBBC-C61AA3A65E71}" xr6:coauthVersionLast="47" xr6:coauthVersionMax="47" xr10:uidLastSave="{00000000-0000-0000-0000-000000000000}"/>
  <bookViews>
    <workbookView xWindow="28680" yWindow="-2040" windowWidth="77040" windowHeight="21120" xr2:uid="{FEF62DCA-9B4F-450A-A528-8C493440D471}"/>
  </bookViews>
  <sheets>
    <sheet name="Vurderingsplanen 26_27" sheetId="4" r:id="rId1"/>
    <sheet name="Eksamen V25" sheetId="2" state="hidden" r:id="rId2"/>
    <sheet name="Endringer i planen" sheetId="5" state="hidden" r:id="rId3"/>
  </sheets>
  <definedNames>
    <definedName name="_xlnm._FilterDatabase" localSheetId="0" hidden="1">'Vurderingsplanen 26_27'!$A$1:$CR$200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  <c r="A20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tc={D64AA339-A7B6-480B-AF6F-7FC50CC294E0}</author>
  </authors>
  <commentList>
    <comment ref="G182" authorId="0" shapeId="0" xr:uid="{D64AA339-A7B6-480B-AF6F-7FC50CC294E0}">
      <text>
        <t>[Threaded comment]
Your version of Excel allows you to read this threaded comment; however, any edits to it will get removed if the file is opened in a newer version of Excel. Learn more: https://go.microsoft.com/fwlink/?linkid=870924
Comment:
    ønskelig å flytte heldagsvurdering til senere i året, tidlig å starte i april</t>
      </text>
    </comment>
  </commentList>
</comments>
</file>

<file path=xl/sharedStrings.xml><?xml version="1.0" encoding="utf-8"?>
<sst xmlns="http://schemas.openxmlformats.org/spreadsheetml/2006/main" count="4410" uniqueCount="1356">
  <si>
    <t>Uke</t>
  </si>
  <si>
    <t>v</t>
  </si>
  <si>
    <t>dg</t>
  </si>
  <si>
    <t>dato</t>
  </si>
  <si>
    <t>Merk.</t>
  </si>
  <si>
    <t>1IFA</t>
  </si>
  <si>
    <t>1IFB</t>
  </si>
  <si>
    <t>1IFC</t>
  </si>
  <si>
    <t>1STA</t>
  </si>
  <si>
    <t>1STB</t>
  </si>
  <si>
    <t>1STC</t>
  </si>
  <si>
    <t>1STD</t>
  </si>
  <si>
    <t>1STE</t>
  </si>
  <si>
    <t>1STF</t>
  </si>
  <si>
    <t>2IFA</t>
  </si>
  <si>
    <t>2IFB</t>
  </si>
  <si>
    <t>2IFC</t>
  </si>
  <si>
    <t>2STA</t>
  </si>
  <si>
    <t>2STB</t>
  </si>
  <si>
    <t>2STC</t>
  </si>
  <si>
    <t>2STD</t>
  </si>
  <si>
    <t>2STE</t>
  </si>
  <si>
    <t>2STF</t>
  </si>
  <si>
    <t>3IFA</t>
  </si>
  <si>
    <t>3IFB</t>
  </si>
  <si>
    <t>3IFC</t>
  </si>
  <si>
    <t>3STA</t>
  </si>
  <si>
    <t>3STB</t>
  </si>
  <si>
    <t>3STC</t>
  </si>
  <si>
    <t>3STD</t>
  </si>
  <si>
    <t>3STE</t>
  </si>
  <si>
    <t>3STF</t>
  </si>
  <si>
    <t>3PÅBA</t>
  </si>
  <si>
    <t>3PÅBB</t>
  </si>
  <si>
    <t>3PÅBC</t>
  </si>
  <si>
    <t>4PÅBA</t>
  </si>
  <si>
    <t>1BAA</t>
  </si>
  <si>
    <t>1BAB</t>
  </si>
  <si>
    <t>1BAC</t>
  </si>
  <si>
    <t>1BAD</t>
  </si>
  <si>
    <t>1BAE</t>
  </si>
  <si>
    <t>1HOA</t>
  </si>
  <si>
    <t>1HOB</t>
  </si>
  <si>
    <t>1HOC</t>
  </si>
  <si>
    <t>1HOD</t>
  </si>
  <si>
    <t>1HOE</t>
  </si>
  <si>
    <t>1HOF</t>
  </si>
  <si>
    <t>1HOG</t>
  </si>
  <si>
    <t>1HOH</t>
  </si>
  <si>
    <t>1RMA</t>
  </si>
  <si>
    <t>1RMB</t>
  </si>
  <si>
    <t>1SRA</t>
  </si>
  <si>
    <t>1SRB</t>
  </si>
  <si>
    <t>1SRC</t>
  </si>
  <si>
    <t>1TIFA</t>
  </si>
  <si>
    <t>1TIFB</t>
  </si>
  <si>
    <t>1TIFC</t>
  </si>
  <si>
    <t>1TIFD</t>
  </si>
  <si>
    <t>1TIFE</t>
  </si>
  <si>
    <t>1TIFF</t>
  </si>
  <si>
    <t>1TIFG</t>
  </si>
  <si>
    <t>1TIFH</t>
  </si>
  <si>
    <t>1TIFI</t>
  </si>
  <si>
    <t>1TIFJ</t>
  </si>
  <si>
    <t>1TIFK</t>
  </si>
  <si>
    <t>2BMA</t>
  </si>
  <si>
    <t>2RØA</t>
  </si>
  <si>
    <t>2TØA</t>
  </si>
  <si>
    <t>2TØB</t>
  </si>
  <si>
    <t>2HFA</t>
  </si>
  <si>
    <t>2HFB</t>
  </si>
  <si>
    <t>2HFC</t>
  </si>
  <si>
    <t>2HFD</t>
  </si>
  <si>
    <t>2BUA</t>
  </si>
  <si>
    <t>2BUB</t>
  </si>
  <si>
    <t>2INTA</t>
  </si>
  <si>
    <t>2INTB</t>
  </si>
  <si>
    <t>2INTC</t>
  </si>
  <si>
    <t>2INTD</t>
  </si>
  <si>
    <t>2INTE</t>
  </si>
  <si>
    <t>2TPLA</t>
  </si>
  <si>
    <t>2RMKA</t>
  </si>
  <si>
    <t>2RMBA</t>
  </si>
  <si>
    <t>2RMMA</t>
  </si>
  <si>
    <t>2SRLA</t>
  </si>
  <si>
    <t>2SRLB</t>
  </si>
  <si>
    <t>2SSHA</t>
  </si>
  <si>
    <t>Kommentar</t>
  </si>
  <si>
    <t>A</t>
  </si>
  <si>
    <t>ma</t>
  </si>
  <si>
    <t>ti</t>
  </si>
  <si>
    <t>on</t>
  </si>
  <si>
    <t>to</t>
  </si>
  <si>
    <t>fr</t>
  </si>
  <si>
    <t>B</t>
  </si>
  <si>
    <t>må</t>
  </si>
  <si>
    <t>ty</t>
  </si>
  <si>
    <t>Kunngjøring av trekk torsdag, 08. mai 2025 kl. 09.00</t>
  </si>
  <si>
    <t>Fellessensur mandag 16. juni 2025</t>
  </si>
  <si>
    <t>Fellessensur tirsdag 17. juni 2025</t>
  </si>
  <si>
    <t>Fellessensur onsdag 18. juni 2025</t>
  </si>
  <si>
    <t>Dag</t>
  </si>
  <si>
    <t>Dato</t>
  </si>
  <si>
    <t>Fagkode</t>
  </si>
  <si>
    <t>Fag</t>
  </si>
  <si>
    <t>Eksamen</t>
  </si>
  <si>
    <t>Gjennomføringssystem</t>
  </si>
  <si>
    <t>Mandag</t>
  </si>
  <si>
    <t>12. mai.</t>
  </si>
  <si>
    <t>PSP6084</t>
  </si>
  <si>
    <t>Kurdisk (kurmanji) nivå III</t>
  </si>
  <si>
    <t>5t eksamen</t>
  </si>
  <si>
    <t>Nytt gjennomføringssystem</t>
  </si>
  <si>
    <t>SAM3051</t>
  </si>
  <si>
    <t>Sosialkunnskap</t>
  </si>
  <si>
    <t>SAM3043</t>
  </si>
  <si>
    <t>Historie og filosofi 2</t>
  </si>
  <si>
    <t>SPR3024</t>
  </si>
  <si>
    <t>Gresk 2</t>
  </si>
  <si>
    <t>SPR3027</t>
  </si>
  <si>
    <t>Latin 2</t>
  </si>
  <si>
    <t>PSP5794</t>
  </si>
  <si>
    <t>Finsk nivå III</t>
  </si>
  <si>
    <t>PSP5800</t>
  </si>
  <si>
    <t>Fransk nivå III</t>
  </si>
  <si>
    <t>PSP5806</t>
  </si>
  <si>
    <t>Lulesamisk nivå III</t>
  </si>
  <si>
    <t>PSP5812</t>
  </si>
  <si>
    <t>Nordsamisk nivå III</t>
  </si>
  <si>
    <t>PSP5818</t>
  </si>
  <si>
    <t>Sørsamisk nivå III</t>
  </si>
  <si>
    <t>PSP5824</t>
  </si>
  <si>
    <t>Russisk nivå III</t>
  </si>
  <si>
    <t>PSP5830</t>
  </si>
  <si>
    <t>Spansk nivå III</t>
  </si>
  <si>
    <t>PSP5836</t>
  </si>
  <si>
    <t>Tegnspråk nivå III</t>
  </si>
  <si>
    <t>PSP5842</t>
  </si>
  <si>
    <t>Tysk nivå III</t>
  </si>
  <si>
    <t>PSP5848</t>
  </si>
  <si>
    <t>Italiensk nivå III</t>
  </si>
  <si>
    <t>PSP5854</t>
  </si>
  <si>
    <t>Japansk nivå III</t>
  </si>
  <si>
    <t>PSP5860</t>
  </si>
  <si>
    <t>Arabisk nivå III</t>
  </si>
  <si>
    <t>PSP5872</t>
  </si>
  <si>
    <t>Portugisisk nivå III</t>
  </si>
  <si>
    <t>PSP5878</t>
  </si>
  <si>
    <t>Albansk nivå III</t>
  </si>
  <si>
    <t>PSP5884</t>
  </si>
  <si>
    <t>Bosnisk nivå III</t>
  </si>
  <si>
    <t>PSP5890</t>
  </si>
  <si>
    <t>Dari nivå III</t>
  </si>
  <si>
    <t>PSP5896</t>
  </si>
  <si>
    <t>Koreansk nivå III</t>
  </si>
  <si>
    <t>PSP5902</t>
  </si>
  <si>
    <t>Kurdisk (sorani) nivå III</t>
  </si>
  <si>
    <t>PSP5908</t>
  </si>
  <si>
    <t>Persisk nivå III</t>
  </si>
  <si>
    <t>PSP5914</t>
  </si>
  <si>
    <t>Polsk nivå III</t>
  </si>
  <si>
    <t>PSP5920</t>
  </si>
  <si>
    <t>Somali nivå III</t>
  </si>
  <si>
    <t>PSP5926</t>
  </si>
  <si>
    <t>Tamil nivå III</t>
  </si>
  <si>
    <t>PSP5932</t>
  </si>
  <si>
    <t>Tyrkisk nivå III</t>
  </si>
  <si>
    <t>PSP5938</t>
  </si>
  <si>
    <t>Urdu nivå III</t>
  </si>
  <si>
    <t>PSP5944</t>
  </si>
  <si>
    <t>Vietnamesisk nivå III</t>
  </si>
  <si>
    <t>PSP5950</t>
  </si>
  <si>
    <t>Amharisk nivå III</t>
  </si>
  <si>
    <t>PSP5956</t>
  </si>
  <si>
    <t>Estisk nivå III</t>
  </si>
  <si>
    <t>PSP5962</t>
  </si>
  <si>
    <t>Filipino nivå III</t>
  </si>
  <si>
    <t>PSP5968</t>
  </si>
  <si>
    <t>Hebraisk nivå III</t>
  </si>
  <si>
    <t>PSP5980</t>
  </si>
  <si>
    <t>Latvisk nivå III</t>
  </si>
  <si>
    <t>PSP5986</t>
  </si>
  <si>
    <t>Nederlandsk nivå III</t>
  </si>
  <si>
    <t>PSP5992</t>
  </si>
  <si>
    <t>Oromo nivå III</t>
  </si>
  <si>
    <t>PSP5998</t>
  </si>
  <si>
    <t>Panjabi nivå III</t>
  </si>
  <si>
    <t>PSP6004</t>
  </si>
  <si>
    <t>Pashto nivå III</t>
  </si>
  <si>
    <t>PSP6010</t>
  </si>
  <si>
    <t>Tigrinja nivå III</t>
  </si>
  <si>
    <t>PSP6016</t>
  </si>
  <si>
    <t>Islandsk nivå III</t>
  </si>
  <si>
    <t>PSP6022</t>
  </si>
  <si>
    <t>Hindi nivå III</t>
  </si>
  <si>
    <t>PSP6036</t>
  </si>
  <si>
    <t>Litauisk nivå III</t>
  </si>
  <si>
    <t>PSP6042</t>
  </si>
  <si>
    <t>Thai nivå III</t>
  </si>
  <si>
    <t>PSP6054</t>
  </si>
  <si>
    <t>Nygresk nivå III</t>
  </si>
  <si>
    <t>PSP6060</t>
  </si>
  <si>
    <t>Ungarsk nivå III</t>
  </si>
  <si>
    <t>PSP6066</t>
  </si>
  <si>
    <t>Ukrainsk nivå III</t>
  </si>
  <si>
    <t>PSP6078</t>
  </si>
  <si>
    <t>Kroatisk nivå III</t>
  </si>
  <si>
    <t>PSP6072</t>
  </si>
  <si>
    <t>Bulgarsk nivå III</t>
  </si>
  <si>
    <t>SAS4059</t>
  </si>
  <si>
    <t>Samisk som andrespråk, samisk 4, lulesamisk, Vg3 påbygging til generell studiekompetanse</t>
  </si>
  <si>
    <t>SAS4039</t>
  </si>
  <si>
    <t>Samisk som andrespråk, samisk 4, nordsamisk, Vg3 påbygging til generell studiekompetanse</t>
  </si>
  <si>
    <t>SAS3041</t>
  </si>
  <si>
    <t>Samisk som andrespråk, samisk 3, nordsamisk, Vg3 studieforberedende utdanningsprogram</t>
  </si>
  <si>
    <t>SAS2028</t>
  </si>
  <si>
    <t>Samisk som andrespråk, samisk 2, nordsamisk, Vg3 påbygging til generell studiekompetanse, skriftlig</t>
  </si>
  <si>
    <t>SAS2030</t>
  </si>
  <si>
    <t>Samisk som andrespråk, samisk 2, sørsamisk, Vg3 påbygging til generell studiekompetanse, skriftlig</t>
  </si>
  <si>
    <t>KEF1008</t>
  </si>
  <si>
    <t>Kvensk som andrespråk, vg3 studieforberedende utdanningsprogram, skriftlig</t>
  </si>
  <si>
    <t>KEF1108</t>
  </si>
  <si>
    <t>Finsk som andrespråk, vg3 studieforberedende utdanningsprogram, skriftlig</t>
  </si>
  <si>
    <t>SAS4035</t>
  </si>
  <si>
    <t>Samisk som andrespråk, samisk 4, nordsamisk, Vg3 studieforberedende utdanningsprogram</t>
  </si>
  <si>
    <t>SAS3043</t>
  </si>
  <si>
    <t>Samisk som andrespråk, samisk 3, sørsamisk, Vg3 studieforberedende utdanningsprogram</t>
  </si>
  <si>
    <t>SAS3051</t>
  </si>
  <si>
    <t>Samisk som andrespråk, samisk 3, lulesamisk, Vg3 påbygging til generell studiekompetanse</t>
  </si>
  <si>
    <t>SAS2008</t>
  </si>
  <si>
    <t>Samisk som andrespråk, samisk 2, nordsamisk, Vg3 studieforberedende utdanningsprogram, skriftlig</t>
  </si>
  <si>
    <t>SAS2032</t>
  </si>
  <si>
    <t>Samisk som andrespråk, samisk 2, lulesamisk, Vg3 påbygging til generell studiekompetanse, skriftligc</t>
  </si>
  <si>
    <t>SAS4055</t>
  </si>
  <si>
    <t>Samisk som andrespråk, samisk 4, lulesamisk, Vg3 studieforberedende utdanningsprogram</t>
  </si>
  <si>
    <t>SAS3045</t>
  </si>
  <si>
    <t>Samisk som andrespråk, samisk 3, lulesamisk, Vg3 studieforberedende utdanningsprogram</t>
  </si>
  <si>
    <t>SAS3047</t>
  </si>
  <si>
    <t>Samisk som andrespråk, samisk 3, nordsamisk, Vg3 påbygging til generell studiekompetanse</t>
  </si>
  <si>
    <t>KEF1010</t>
  </si>
  <si>
    <t>Kvensk som andrespråk, vg3 påbygging til generell studiekompetanse, skriftlig</t>
  </si>
  <si>
    <t>KEF1110</t>
  </si>
  <si>
    <t>Finsk som andrespråk, vg3 påbygging til generell studiekompetanse, skriftlig</t>
  </si>
  <si>
    <t>SAS4045</t>
  </si>
  <si>
    <t>Samisk som andrespråk, samisk 4, sørsamisk, Vg3 studieforberedende utdanningsprogram</t>
  </si>
  <si>
    <t>SAS4049</t>
  </si>
  <si>
    <t>Samisk som andrespråk, samisk 4, sørsamisk, Vg3 påbygging til generell studiekompetanse</t>
  </si>
  <si>
    <t>SAS2026</t>
  </si>
  <si>
    <t>Samisk som andrespråk, samisk 2, lulesamisk, Vg3 studieforberedende utdanningsprogram, skriftlig</t>
  </si>
  <si>
    <t>SAS3049</t>
  </si>
  <si>
    <t>Samisk som andrespråk, samisk 3, sørsamisk, Vg3 påbygging til generell studiekompetanse</t>
  </si>
  <si>
    <t>SAS2017</t>
  </si>
  <si>
    <t>Samisk som andrespråk, samisk 2, sørsamisk, Vg3 studieforberedende utdanningsprogram, skriftlig</t>
  </si>
  <si>
    <t>REA3049-DIV</t>
  </si>
  <si>
    <t>Informasjonsteknologi 2 diverse språk</t>
  </si>
  <si>
    <t>REA3049-JS</t>
  </si>
  <si>
    <t>Informasjonsteknologi 2 JavaScript</t>
  </si>
  <si>
    <t>REA3049-CS</t>
  </si>
  <si>
    <t>Informasjonsteknologi 2 C#</t>
  </si>
  <si>
    <t>REA3049-PY</t>
  </si>
  <si>
    <t>Informasjonsteknologi 2 Python</t>
  </si>
  <si>
    <t>PSP5974-FOR</t>
  </si>
  <si>
    <t>Kantonesisk nivå III Forenklet</t>
  </si>
  <si>
    <t>PSP5974-TRA</t>
  </si>
  <si>
    <t>Kantonesisk nivå III Tradisjonell</t>
  </si>
  <si>
    <t>PSP6048-LAT</t>
  </si>
  <si>
    <t>Serbisk nivå III Latinsk</t>
  </si>
  <si>
    <t>PSP6048-KYR</t>
  </si>
  <si>
    <t>Serbisk nivå III Kyrillisk</t>
  </si>
  <si>
    <t>PSP5866-FOR</t>
  </si>
  <si>
    <t>Kinesisk nivå III Forenklet</t>
  </si>
  <si>
    <t>PSP5866-TRA</t>
  </si>
  <si>
    <t>Kinesisk nivå III Tradisjonell</t>
  </si>
  <si>
    <t>Tirsdag</t>
  </si>
  <si>
    <t>13. mai.</t>
  </si>
  <si>
    <t>FSP6612</t>
  </si>
  <si>
    <t>Kurdisk (kurmanji) II</t>
  </si>
  <si>
    <t>4t eksamen</t>
  </si>
  <si>
    <t>PSP6082</t>
  </si>
  <si>
    <t>Kurdisk (kurmanji) nivå II</t>
  </si>
  <si>
    <t>FSP6142</t>
  </si>
  <si>
    <t>Finsk II</t>
  </si>
  <si>
    <t>FSP6152</t>
  </si>
  <si>
    <t>Fransk II</t>
  </si>
  <si>
    <t>FSP6162</t>
  </si>
  <si>
    <t>Italiensk II</t>
  </si>
  <si>
    <t>FSP6172</t>
  </si>
  <si>
    <t>Japansk II</t>
  </si>
  <si>
    <t>FSP6182</t>
  </si>
  <si>
    <t>Lulesamisk II</t>
  </si>
  <si>
    <t>FSP6192</t>
  </si>
  <si>
    <t>Nordsamisk II</t>
  </si>
  <si>
    <t>FSP6202</t>
  </si>
  <si>
    <t>Sørsamisk II</t>
  </si>
  <si>
    <t>FSP6212</t>
  </si>
  <si>
    <t>Russisk II</t>
  </si>
  <si>
    <t>PSP5792</t>
  </si>
  <si>
    <t>Finsk nivå II</t>
  </si>
  <si>
    <t>PSP5798</t>
  </si>
  <si>
    <t>Fransk nivå II</t>
  </si>
  <si>
    <t>PSP5804</t>
  </si>
  <si>
    <t>Lulesamisk nivå II</t>
  </si>
  <si>
    <t>PSP5810</t>
  </si>
  <si>
    <t>Nordsamisk nivå II</t>
  </si>
  <si>
    <t>PSP5816</t>
  </si>
  <si>
    <t>Sørsamisk nivå II</t>
  </si>
  <si>
    <t>PSP5822</t>
  </si>
  <si>
    <t>Russisk nivå II</t>
  </si>
  <si>
    <t>PSP5828</t>
  </si>
  <si>
    <t>Spansk nivå II</t>
  </si>
  <si>
    <t>PSP5832</t>
  </si>
  <si>
    <t>Tegnspråk, nivå I</t>
  </si>
  <si>
    <t>PSP5834</t>
  </si>
  <si>
    <t>Tegnspråk nivå II</t>
  </si>
  <si>
    <t>PSP5840</t>
  </si>
  <si>
    <t>Tysk nivå II</t>
  </si>
  <si>
    <t>PSP5846</t>
  </si>
  <si>
    <t>Italiensk nivå II</t>
  </si>
  <si>
    <t>PSP5852</t>
  </si>
  <si>
    <t>Japansk nivå II</t>
  </si>
  <si>
    <t>PSP5858</t>
  </si>
  <si>
    <t>Arabisk nivå II</t>
  </si>
  <si>
    <t>PSP5870</t>
  </si>
  <si>
    <t>Portugisisk nivå II</t>
  </si>
  <si>
    <t>FSP6252</t>
  </si>
  <si>
    <t>Albansk II</t>
  </si>
  <si>
    <t>FSP6272</t>
  </si>
  <si>
    <t>Bosnisk II</t>
  </si>
  <si>
    <t>FSP6282</t>
  </si>
  <si>
    <t>Dari II</t>
  </si>
  <si>
    <t>FSP6302</t>
  </si>
  <si>
    <t>Koreansk II</t>
  </si>
  <si>
    <t>FSP6312</t>
  </si>
  <si>
    <t>Kurdisk (sorani) II</t>
  </si>
  <si>
    <t>FSP6322</t>
  </si>
  <si>
    <t>Persisk II</t>
  </si>
  <si>
    <t>FSP6332</t>
  </si>
  <si>
    <t>Polsk II</t>
  </si>
  <si>
    <t>FSP6342</t>
  </si>
  <si>
    <t>Somali II</t>
  </si>
  <si>
    <t>FSP6352</t>
  </si>
  <si>
    <t>Tamil II</t>
  </si>
  <si>
    <t>FSP6362</t>
  </si>
  <si>
    <t>Tyrkisk II</t>
  </si>
  <si>
    <t>FSP6372</t>
  </si>
  <si>
    <t>Urdu II</t>
  </si>
  <si>
    <t>FSP6382</t>
  </si>
  <si>
    <t>Vietnamesisk II</t>
  </si>
  <si>
    <t>FSP6392</t>
  </si>
  <si>
    <t>Amharisk II</t>
  </si>
  <si>
    <t>FSP6402</t>
  </si>
  <si>
    <t>Estisk II</t>
  </si>
  <si>
    <t>FSP6412</t>
  </si>
  <si>
    <t>Filipino II</t>
  </si>
  <si>
    <t>FSP6422</t>
  </si>
  <si>
    <t>Hebraisk II</t>
  </si>
  <si>
    <t>FSP6442</t>
  </si>
  <si>
    <t>Latvisk II</t>
  </si>
  <si>
    <t>FSP6452</t>
  </si>
  <si>
    <t>Nederlandsk II</t>
  </si>
  <si>
    <t>FSP6462</t>
  </si>
  <si>
    <t>Oromo II</t>
  </si>
  <si>
    <t>FSP6472</t>
  </si>
  <si>
    <t>Panjabi II</t>
  </si>
  <si>
    <t>FSP6482</t>
  </si>
  <si>
    <t>Pashto II</t>
  </si>
  <si>
    <t>FSP6502</t>
  </si>
  <si>
    <t>Tigrinja II</t>
  </si>
  <si>
    <t>FSP6512</t>
  </si>
  <si>
    <t>Islandsk II</t>
  </si>
  <si>
    <t>FSP6522</t>
  </si>
  <si>
    <t>Hindi II</t>
  </si>
  <si>
    <t>FSP6532</t>
  </si>
  <si>
    <t>Litauisk II</t>
  </si>
  <si>
    <t>FSP6542</t>
  </si>
  <si>
    <t>Thai II</t>
  </si>
  <si>
    <t>FSP6562</t>
  </si>
  <si>
    <t>Nygresk II</t>
  </si>
  <si>
    <t>FSP6572</t>
  </si>
  <si>
    <t>Ungarsk II</t>
  </si>
  <si>
    <t>FSP6222</t>
  </si>
  <si>
    <t>Spansk II</t>
  </si>
  <si>
    <t>FSP6229</t>
  </si>
  <si>
    <t>Tegnspråk I</t>
  </si>
  <si>
    <t>FSP6232</t>
  </si>
  <si>
    <t>Tegnspråk II</t>
  </si>
  <si>
    <t>FSP6242</t>
  </si>
  <si>
    <t>Tysk II</t>
  </si>
  <si>
    <t>FSP6262</t>
  </si>
  <si>
    <t>Arabisk II</t>
  </si>
  <si>
    <t>FSP6492</t>
  </si>
  <si>
    <t>Portugisisk II</t>
  </si>
  <si>
    <t>PSP5876</t>
  </si>
  <si>
    <t>Albansk nivå II</t>
  </si>
  <si>
    <t>PSP5882</t>
  </si>
  <si>
    <t>Bosnisk nivå II</t>
  </si>
  <si>
    <t>PSP5888</t>
  </si>
  <si>
    <t>Dari nivå II</t>
  </si>
  <si>
    <t>PSP5894</t>
  </si>
  <si>
    <t>Koreansk nivå II</t>
  </si>
  <si>
    <t>PSP5900</t>
  </si>
  <si>
    <t>Kurdisk (sorani) nivå II</t>
  </si>
  <si>
    <t>PSP5906</t>
  </si>
  <si>
    <t>Persisk nivå II</t>
  </si>
  <si>
    <t>PSP5912</t>
  </si>
  <si>
    <t>Polsk nivå II</t>
  </si>
  <si>
    <t>PSP5918</t>
  </si>
  <si>
    <t>Somali nivå II</t>
  </si>
  <si>
    <t>PSP5924</t>
  </si>
  <si>
    <t>Tamil nivå II</t>
  </si>
  <si>
    <t>PSP5930</t>
  </si>
  <si>
    <t>Tyrkisk nivå II</t>
  </si>
  <si>
    <t>PSP5936</t>
  </si>
  <si>
    <t>Urdu nivå II</t>
  </si>
  <si>
    <t>PSP5942</t>
  </si>
  <si>
    <t>Vietnamesisk nivå II</t>
  </si>
  <si>
    <t>PSP5948</t>
  </si>
  <si>
    <t>Amharisk nivå II</t>
  </si>
  <si>
    <t>PSP5954</t>
  </si>
  <si>
    <t>Estisk nivå II</t>
  </si>
  <si>
    <t>PSP5960</t>
  </si>
  <si>
    <t>Filipino nivå II</t>
  </si>
  <si>
    <t>PSP5966</t>
  </si>
  <si>
    <t>Hebraisk nivå II</t>
  </si>
  <si>
    <t>PSP5978</t>
  </si>
  <si>
    <t>Latvisk nivå II</t>
  </si>
  <si>
    <t>PSP5984</t>
  </si>
  <si>
    <t>Nederlandsk nivå II</t>
  </si>
  <si>
    <t>PSP5990</t>
  </si>
  <si>
    <t>Oromo nivå II</t>
  </si>
  <si>
    <t>PSP5996</t>
  </si>
  <si>
    <t>Panjabi nivå II</t>
  </si>
  <si>
    <t>PSP6002</t>
  </si>
  <si>
    <t>Pashto nivå II</t>
  </si>
  <si>
    <t>PSP6008</t>
  </si>
  <si>
    <t>Tigrinja nivå II</t>
  </si>
  <si>
    <t>PSP6014</t>
  </si>
  <si>
    <t>Islandsk nivå II</t>
  </si>
  <si>
    <t>PSP6020</t>
  </si>
  <si>
    <t>Hindi nivå II</t>
  </si>
  <si>
    <t>PSP6034</t>
  </si>
  <si>
    <t>Litauisk nivå II</t>
  </si>
  <si>
    <t>PSP6040</t>
  </si>
  <si>
    <t>Thai nivå II</t>
  </si>
  <si>
    <t>PSP6052</t>
  </si>
  <si>
    <t>Nygresk nivå II</t>
  </si>
  <si>
    <t>PSP6058</t>
  </si>
  <si>
    <t>Ungarsk nivå II</t>
  </si>
  <si>
    <t>SAM3073</t>
  </si>
  <si>
    <t>Psykologi 2</t>
  </si>
  <si>
    <t>FSP6156</t>
  </si>
  <si>
    <t>Fransk I+II</t>
  </si>
  <si>
    <t>FSP6226</t>
  </si>
  <si>
    <t>Spansk I+II</t>
  </si>
  <si>
    <t>FSP6186</t>
  </si>
  <si>
    <t>Lulesamisk I+II</t>
  </si>
  <si>
    <t>FSP6166</t>
  </si>
  <si>
    <t>Italiensk I+II</t>
  </si>
  <si>
    <t>FSP6196</t>
  </si>
  <si>
    <t>Nordsamisk I+II</t>
  </si>
  <si>
    <t>FSP6236</t>
  </si>
  <si>
    <t>Tegnspråk I+II</t>
  </si>
  <si>
    <t>FSP6206</t>
  </si>
  <si>
    <t>Sørsamisk I+II</t>
  </si>
  <si>
    <t>FSP6496</t>
  </si>
  <si>
    <t>Portugisisk I+II</t>
  </si>
  <si>
    <t>FSP6246</t>
  </si>
  <si>
    <t>Tysk I+II</t>
  </si>
  <si>
    <t>FSP6176</t>
  </si>
  <si>
    <t>Japansk I+II</t>
  </si>
  <si>
    <t>FSP6216</t>
  </si>
  <si>
    <t>Russisk I+II</t>
  </si>
  <si>
    <t>FSP6582</t>
  </si>
  <si>
    <t>Ukrainsk II</t>
  </si>
  <si>
    <t>PSP6064</t>
  </si>
  <si>
    <t>Ukrainsk nivå II</t>
  </si>
  <si>
    <t>FSP6602</t>
  </si>
  <si>
    <t>Kroatisk II</t>
  </si>
  <si>
    <t>PSP6076</t>
  </si>
  <si>
    <t>Kroatisk nivå II</t>
  </si>
  <si>
    <t>FSP6592</t>
  </si>
  <si>
    <t>Bulgarsk II</t>
  </si>
  <si>
    <t>PSP6070</t>
  </si>
  <si>
    <t>Bulgarsk nivå II</t>
  </si>
  <si>
    <t>REA3036</t>
  </si>
  <si>
    <t>Biologi 2</t>
  </si>
  <si>
    <t>PGS</t>
  </si>
  <si>
    <t>FSP6432-FOR</t>
  </si>
  <si>
    <t>Kantonesisk II Forenklet</t>
  </si>
  <si>
    <t>FSP6432-TRA</t>
  </si>
  <si>
    <t>Kantonesisk II Tradisjonell</t>
  </si>
  <si>
    <t>PSP5972-FOR</t>
  </si>
  <si>
    <t>Kantonesisk nivå II Forenklet</t>
  </si>
  <si>
    <t>PSP5972-TRA</t>
  </si>
  <si>
    <t>Kantonesisk nivå II Tradisjonell</t>
  </si>
  <si>
    <t>FSP6552-LAT</t>
  </si>
  <si>
    <t>Serbisk II Latinsk</t>
  </si>
  <si>
    <t>FSP6552-KYR</t>
  </si>
  <si>
    <t>Serbisk II Kyrillisk</t>
  </si>
  <si>
    <t>PSP6046-LAT</t>
  </si>
  <si>
    <t>Serbisk nivå II Latinsk</t>
  </si>
  <si>
    <t>PSP6046-KYR</t>
  </si>
  <si>
    <t>Serbisk nivå II Kyrillisk</t>
  </si>
  <si>
    <t>FSP6292-FOR</t>
  </si>
  <si>
    <t>Kinesisk II Forenklet</t>
  </si>
  <si>
    <t>FSP6292-TRA</t>
  </si>
  <si>
    <t>Kinesisk II Tradisjonell</t>
  </si>
  <si>
    <t>PSP5864-FOR</t>
  </si>
  <si>
    <t>Kinesisk nivå II Forenklet</t>
  </si>
  <si>
    <t>PSP5864-TRA</t>
  </si>
  <si>
    <t>Kinesisk nivå II Tradisjonell</t>
  </si>
  <si>
    <t>FSP6296-FOR</t>
  </si>
  <si>
    <t>Kinesisk I+II Forenklet</t>
  </si>
  <si>
    <t>FSP6296-TRA</t>
  </si>
  <si>
    <t>Kinesisk I+II Tradisjonell</t>
  </si>
  <si>
    <t>Onsdag</t>
  </si>
  <si>
    <t>14. mai.</t>
  </si>
  <si>
    <t>FSP6609</t>
  </si>
  <si>
    <t>Kurdisk (kurmanji) I</t>
  </si>
  <si>
    <t>PSP6080</t>
  </si>
  <si>
    <t>Kurdisk (kurmanji) nivå I</t>
  </si>
  <si>
    <t>FSP6139</t>
  </si>
  <si>
    <t>Finsk I</t>
  </si>
  <si>
    <t>FSP6149</t>
  </si>
  <si>
    <t>Fransk I</t>
  </si>
  <si>
    <t>FSP6159</t>
  </si>
  <si>
    <t>Italiensk I</t>
  </si>
  <si>
    <t>FSP6169</t>
  </si>
  <si>
    <t>Japansk I</t>
  </si>
  <si>
    <t>FSP6179</t>
  </si>
  <si>
    <t>Lulesamisk I</t>
  </si>
  <si>
    <t>FSP6189</t>
  </si>
  <si>
    <t>Nordsamisk I</t>
  </si>
  <si>
    <t>FSP6199</t>
  </si>
  <si>
    <t>Sørsamisk I</t>
  </si>
  <si>
    <t>FSP6209</t>
  </si>
  <si>
    <t>Russisk I</t>
  </si>
  <si>
    <t>PSP5790</t>
  </si>
  <si>
    <t>Finsk nivå I</t>
  </si>
  <si>
    <t>PSP5796</t>
  </si>
  <si>
    <t>Fransk nivå I</t>
  </si>
  <si>
    <t>PSP5802</t>
  </si>
  <si>
    <t>Lulesamisk nivå I</t>
  </si>
  <si>
    <t>PSP5808</t>
  </si>
  <si>
    <t>Nordsamisk nivå I</t>
  </si>
  <si>
    <t>PSP5814</t>
  </si>
  <si>
    <t>Sørsamisk, nivå I</t>
  </si>
  <si>
    <t>PSP5820</t>
  </si>
  <si>
    <t>Russisk, nivå I</t>
  </si>
  <si>
    <t>PSP5826</t>
  </si>
  <si>
    <t>Spansk, nivå I</t>
  </si>
  <si>
    <t>PSP5838</t>
  </si>
  <si>
    <t>Tysk, nivå I</t>
  </si>
  <si>
    <t>PSP5844</t>
  </si>
  <si>
    <t>Italiensk nivå I</t>
  </si>
  <si>
    <t>PSP5850</t>
  </si>
  <si>
    <t>Japansk nivå I</t>
  </si>
  <si>
    <t>PSP5856</t>
  </si>
  <si>
    <t>Arabisk nivå I</t>
  </si>
  <si>
    <t>PSP5868</t>
  </si>
  <si>
    <t>Portugisisk nivå I</t>
  </si>
  <si>
    <t>FSP6249</t>
  </si>
  <si>
    <t>Albansk I</t>
  </si>
  <si>
    <t>FSP6269</t>
  </si>
  <si>
    <t>Bosnisk I</t>
  </si>
  <si>
    <t>FSP6279</t>
  </si>
  <si>
    <t>Dari I</t>
  </si>
  <si>
    <t>FSP6299</t>
  </si>
  <si>
    <t>Koreansk I</t>
  </si>
  <si>
    <t>FSP6309</t>
  </si>
  <si>
    <t>Kurdisk (sorani) I</t>
  </si>
  <si>
    <t>FSP6319</t>
  </si>
  <si>
    <t>Persisk I</t>
  </si>
  <si>
    <t>FSP6329</t>
  </si>
  <si>
    <t>Polsk I</t>
  </si>
  <si>
    <t>FSP6339</t>
  </si>
  <si>
    <t>Somali I</t>
  </si>
  <si>
    <t>FSP6349</t>
  </si>
  <si>
    <t>Tamil I</t>
  </si>
  <si>
    <t>FSP6359</t>
  </si>
  <si>
    <t>Tyrkisk I</t>
  </si>
  <si>
    <t>FSP6369</t>
  </si>
  <si>
    <t>Urdu I</t>
  </si>
  <si>
    <t>FSP6379</t>
  </si>
  <si>
    <t>Vietnamesisk I</t>
  </si>
  <si>
    <t>FSP6389</t>
  </si>
  <si>
    <t>Amharisk I</t>
  </si>
  <si>
    <t>FSP6399</t>
  </si>
  <si>
    <t>Estisk I</t>
  </si>
  <si>
    <t>FSP6409</t>
  </si>
  <si>
    <t>Filipino I</t>
  </si>
  <si>
    <t>FSP6419</t>
  </si>
  <si>
    <t>Hebraisk I</t>
  </si>
  <si>
    <t>FSP6439</t>
  </si>
  <si>
    <t>Latvisk I</t>
  </si>
  <si>
    <t>FSP6449</t>
  </si>
  <si>
    <t>Nederlandsk I</t>
  </si>
  <si>
    <t>FSP6459</t>
  </si>
  <si>
    <t>Oromo I</t>
  </si>
  <si>
    <t>FSP6469</t>
  </si>
  <si>
    <t>Panjabi I</t>
  </si>
  <si>
    <t>FSP6479</t>
  </si>
  <si>
    <t>Pashto I</t>
  </si>
  <si>
    <t>FSP6499</t>
  </si>
  <si>
    <t>Tigrinja I</t>
  </si>
  <si>
    <t>FSP6509</t>
  </si>
  <si>
    <t>Islandsk I</t>
  </si>
  <si>
    <t>FSP6519</t>
  </si>
  <si>
    <t>Hindi I</t>
  </si>
  <si>
    <t>FSP6529</t>
  </si>
  <si>
    <t>Litauisk I</t>
  </si>
  <si>
    <t>FSP6539</t>
  </si>
  <si>
    <t>Thai I</t>
  </si>
  <si>
    <t>FSP6559</t>
  </si>
  <si>
    <t>Nygresk I</t>
  </si>
  <si>
    <t>FSP6569</t>
  </si>
  <si>
    <t>Ungarsk I</t>
  </si>
  <si>
    <t>FSP6219</t>
  </si>
  <si>
    <t>Spansk I</t>
  </si>
  <si>
    <t>FSP6239</t>
  </si>
  <si>
    <t>Tysk I</t>
  </si>
  <si>
    <t>FSP6259</t>
  </si>
  <si>
    <t>Arabisk I</t>
  </si>
  <si>
    <t>FSP6489</t>
  </si>
  <si>
    <t>Portugisisk I</t>
  </si>
  <si>
    <t>PSP5874</t>
  </si>
  <si>
    <t>Albansk nivå I</t>
  </si>
  <si>
    <t>PSP5880</t>
  </si>
  <si>
    <t>Bosnisk nivå I</t>
  </si>
  <si>
    <t>PSP5886</t>
  </si>
  <si>
    <t>Dari nivå I</t>
  </si>
  <si>
    <t>PSP5892</t>
  </si>
  <si>
    <t>Koreansk nivå I</t>
  </si>
  <si>
    <t>PSP5898</t>
  </si>
  <si>
    <t>Kurdisk (sorani) nivå I</t>
  </si>
  <si>
    <t>PSP5904</t>
  </si>
  <si>
    <t>Persisk nivå I</t>
  </si>
  <si>
    <t>PSP5910</t>
  </si>
  <si>
    <t>Polsk nivå I</t>
  </si>
  <si>
    <t>PSP5916</t>
  </si>
  <si>
    <t>Somali nivå I</t>
  </si>
  <si>
    <t>PSP5922</t>
  </si>
  <si>
    <t>Tamil nivå I</t>
  </si>
  <si>
    <t>PSP5928</t>
  </si>
  <si>
    <t>Tyrkisk nivå I</t>
  </si>
  <si>
    <t>PSP5934</t>
  </si>
  <si>
    <t>Urdu nivå I</t>
  </si>
  <si>
    <t>PSP5940</t>
  </si>
  <si>
    <t>Vietnamesisk nivå I</t>
  </si>
  <si>
    <t>PSP5946</t>
  </si>
  <si>
    <t>Amharisk nivå I</t>
  </si>
  <si>
    <t>PSP5952</t>
  </si>
  <si>
    <t>Estisk nivå I</t>
  </si>
  <si>
    <t>PSP5958</t>
  </si>
  <si>
    <t>Filipino nivå I</t>
  </si>
  <si>
    <t>PSP5964</t>
  </si>
  <si>
    <t>Hebraisk nivå I</t>
  </si>
  <si>
    <t>PSP5976</t>
  </si>
  <si>
    <t>Latvisk nivå I</t>
  </si>
  <si>
    <t>PSP5982</t>
  </si>
  <si>
    <t>Nederlandsk nivå I</t>
  </si>
  <si>
    <t>PSP5988</t>
  </si>
  <si>
    <t>Oromo nivå I</t>
  </si>
  <si>
    <t>PSP5994</t>
  </si>
  <si>
    <t>Panjabi nivå I</t>
  </si>
  <si>
    <t>PSP6000</t>
  </si>
  <si>
    <t>Pashto nivå I</t>
  </si>
  <si>
    <t>PSP6006</t>
  </si>
  <si>
    <t>Tigrinja nivå I</t>
  </si>
  <si>
    <t>PSP6012</t>
  </si>
  <si>
    <t>Islandsk nivå I</t>
  </si>
  <si>
    <t>PSP6018</t>
  </si>
  <si>
    <t>Hindi nivå I</t>
  </si>
  <si>
    <t>PSP6032</t>
  </si>
  <si>
    <t>Litauisk nivå I</t>
  </si>
  <si>
    <t>PSP6038</t>
  </si>
  <si>
    <t>Thai nivå I</t>
  </si>
  <si>
    <t>PSP6050</t>
  </si>
  <si>
    <t>Nygresk nivå I</t>
  </si>
  <si>
    <t>PSP6056</t>
  </si>
  <si>
    <t>Ungarsk nivå I</t>
  </si>
  <si>
    <t>IDR2027</t>
  </si>
  <si>
    <t>Treningslære 2</t>
  </si>
  <si>
    <t>FSP6579</t>
  </si>
  <si>
    <t>Ukrainsk I</t>
  </si>
  <si>
    <t>PSP6062</t>
  </si>
  <si>
    <t>Ukrainsk nivå I</t>
  </si>
  <si>
    <t>FSP6599</t>
  </si>
  <si>
    <t>Kroatisk I</t>
  </si>
  <si>
    <t>PSP6074</t>
  </si>
  <si>
    <t>Kroatisk nivå I</t>
  </si>
  <si>
    <t>FSP6589</t>
  </si>
  <si>
    <t>Bulgarsk I</t>
  </si>
  <si>
    <t>PSP6068</t>
  </si>
  <si>
    <t>Bulgarsk nivå I</t>
  </si>
  <si>
    <t>REA3062</t>
  </si>
  <si>
    <t>Matematikk S2</t>
  </si>
  <si>
    <t>REA3058</t>
  </si>
  <si>
    <t>Matematikk R2</t>
  </si>
  <si>
    <t>FSP6429-FOR</t>
  </si>
  <si>
    <t>Kantonesisk I Forenklet</t>
  </si>
  <si>
    <t>FSP6429-TRA</t>
  </si>
  <si>
    <t>Kantonesisk I Tradisjonell</t>
  </si>
  <si>
    <t>PSP5970-FOR</t>
  </si>
  <si>
    <t>Kantonesisk nivå I Forenklet</t>
  </si>
  <si>
    <t>PSP5970-TRA</t>
  </si>
  <si>
    <t>Kantonesisk nivå I Tradisjonell</t>
  </si>
  <si>
    <t>FSP6549-LAT</t>
  </si>
  <si>
    <t>Serbisk I Latinsk</t>
  </si>
  <si>
    <t>FSP6549-KYR</t>
  </si>
  <si>
    <t>Serbisk I Kyrillisk</t>
  </si>
  <si>
    <t>PSP6044-LAT</t>
  </si>
  <si>
    <t>Serbisk nivå I Latinsk</t>
  </si>
  <si>
    <t>PSP6044-KYR</t>
  </si>
  <si>
    <t>Serbisk nivå I Kyrillisk</t>
  </si>
  <si>
    <t>FSP6289-FOR</t>
  </si>
  <si>
    <t>Kinesisk I Forenklet</t>
  </si>
  <si>
    <t>FSP6289-TRA</t>
  </si>
  <si>
    <t>Kinesisk I Tradisjonell</t>
  </si>
  <si>
    <t>PSP5862-FOR</t>
  </si>
  <si>
    <t>Kinesisk nivå I Forenklet</t>
  </si>
  <si>
    <t>PSP5862-TRA</t>
  </si>
  <si>
    <t>Kinesisk nivå I Tradisjonell</t>
  </si>
  <si>
    <t>Torsdag</t>
  </si>
  <si>
    <t>15. mai.</t>
  </si>
  <si>
    <t>NOR1271</t>
  </si>
  <si>
    <t>Norsk sidemål, vg3 påbygging til generell studiekompetanse, skriftlig</t>
  </si>
  <si>
    <t>NOR1268</t>
  </si>
  <si>
    <t>Norsk sidemål, vg3 studieforberedende utdanningsprogram, skriftlig</t>
  </si>
  <si>
    <t>SFS1032</t>
  </si>
  <si>
    <t>Samisk som førstespråk, samisk 1, nordsamisk, Vg3 studieforberedende utdanningsprogram, skriftlig</t>
  </si>
  <si>
    <t>SFS1041</t>
  </si>
  <si>
    <t>Samisk som førstespråk, samisk 1, sørsamisk, Vg3 studieforberedende utdanningsprogram, skriftlig</t>
  </si>
  <si>
    <t>SFS1050</t>
  </si>
  <si>
    <t>Samisk som førstespråk, samisk 1, lulesamisk, Vg3 studieforberedende utdanningsprogram, skriftlig</t>
  </si>
  <si>
    <t>SFS1052</t>
  </si>
  <si>
    <t>Samisk som førstespråk, samisk 1, nordsamisk, Vg3 påbygging til generell studiekompetanse, skriftlig</t>
  </si>
  <si>
    <t>SFS1054</t>
  </si>
  <si>
    <t>Samisk som førstespråk, samisk 1, sørsamisk, Vg3 påbygging til generell studiekompetanse, skriftlig</t>
  </si>
  <si>
    <t>SFS1056</t>
  </si>
  <si>
    <t>Samisk som førstespråk, samisk 1, lulesamisk, Vg3 påbygging til generell studiekompetanse, skriftlig</t>
  </si>
  <si>
    <t>Fredag</t>
  </si>
  <si>
    <t>16. mai.</t>
  </si>
  <si>
    <t>NOR1066</t>
  </si>
  <si>
    <t>Norsk tegnspråk, vg2 yrkesfaglige utdanningsprogram</t>
  </si>
  <si>
    <t>NOR1076</t>
  </si>
  <si>
    <t>Norsk for elever med tegnspråk, vg2 yrkesfaglige utdanningsprogram</t>
  </si>
  <si>
    <t>NOR1418</t>
  </si>
  <si>
    <t>Norsk for elever i vgo med kort botid i Norge, vg2 yrkesfaglige utdanningsprogram</t>
  </si>
  <si>
    <t>NOR1274</t>
  </si>
  <si>
    <t>Norsk for elever med samisk som førstespråk, vg2 yrkesfaglige utdanningsprogram</t>
  </si>
  <si>
    <t>NOR1285</t>
  </si>
  <si>
    <t>Norsk for elever med samisk/kvensk/finsk som andrespråk, vg2 yrkesfaglige utdanningsprogram</t>
  </si>
  <si>
    <t>SFS1026</t>
  </si>
  <si>
    <t>Samisk som førstespråk, samisk 1, nordsamisk, vg2 yrkesfaglige utdanningsprogram</t>
  </si>
  <si>
    <t>SFS1035</t>
  </si>
  <si>
    <t>Samisk som førstespråk, samisk 1, sørsamisk, vg2 yrkesfaglige utdanningsprogram</t>
  </si>
  <si>
    <t>SFS1044</t>
  </si>
  <si>
    <t>Samisk som førstespråk, samisk 1, lulesamisk, vg2 yrkesfaglige utdanningsprogram</t>
  </si>
  <si>
    <t>NOR1262</t>
  </si>
  <si>
    <t>Norsk, vg2 yrkesfaglige utdanningsprogram</t>
  </si>
  <si>
    <t>NOR1280</t>
  </si>
  <si>
    <t>Norsk for elever med samisk som førstespråk, Vg3 studieforberedende utdanningsprogram, skriftlig</t>
  </si>
  <si>
    <t>NOR1282</t>
  </si>
  <si>
    <t>Norsk for elever med samisk som førstespråk, Vg3 påbygging til generell studiekompetanse, skriftlig</t>
  </si>
  <si>
    <t>NOR1420</t>
  </si>
  <si>
    <t>Norsk for elever i vgo med kort botid i Norge, Vg3 studieforberedende utdanningsprogram, skriftlig</t>
  </si>
  <si>
    <t>NOR1422</t>
  </si>
  <si>
    <t>Norsk for elever i vgo med kort botid i Norge, Vg3 påbygging til generell studiekompetanse, skriftlig</t>
  </si>
  <si>
    <t>NOR1288</t>
  </si>
  <si>
    <t>Norsk for elever med samisk/kvensk/finsk som andrespråk, Vg3 påbygging til generell studiekompetanse, skriftlig</t>
  </si>
  <si>
    <t>NOR1287</t>
  </si>
  <si>
    <t>Norsk for elever med samisk/kvensk/finsk som andrespråk, Vg3 studieforberedende utdanningsprogram, skriftlig</t>
  </si>
  <si>
    <t>NOR1270</t>
  </si>
  <si>
    <t>Norsk hovedmål, vg3 påbygging til generell studiekompetanse, skriftlig</t>
  </si>
  <si>
    <t>NOR1267</t>
  </si>
  <si>
    <t>Norsk hovedmål, vg3 studieforberedende utdanningsprogram, skriftlig</t>
  </si>
  <si>
    <t>NOR1080</t>
  </si>
  <si>
    <t>Norsk for elever med tegnspråk, vg3 påbygging til generell studiekompetanse</t>
  </si>
  <si>
    <t>NOR1079</t>
  </si>
  <si>
    <t>Norsk for elever med tegnspråk, vg3 studieforberedende utdanningsprogram</t>
  </si>
  <si>
    <t>19. mai.</t>
  </si>
  <si>
    <t>AMM3003</t>
  </si>
  <si>
    <t>Anleggsmaskinmekanikerfaget - praksiskandidat</t>
  </si>
  <si>
    <t>AMM3030</t>
  </si>
  <si>
    <t>Anleggsmaskinmekanikerfaget</t>
  </si>
  <si>
    <t>SAM3055</t>
  </si>
  <si>
    <t>Politikk og menneskerettigheter</t>
  </si>
  <si>
    <t>SAM3068</t>
  </si>
  <si>
    <t>Økonomistyring</t>
  </si>
  <si>
    <t>DYR3103</t>
  </si>
  <si>
    <t>Dyrefaget, skriftlig</t>
  </si>
  <si>
    <t>HAV3103</t>
  </si>
  <si>
    <t>Havbruksteknikkfaget, skriftlig</t>
  </si>
  <si>
    <t>BIP3103</t>
  </si>
  <si>
    <t>Bilpleiefaget, skriftlig</t>
  </si>
  <si>
    <t>TLM3103</t>
  </si>
  <si>
    <t>Truck- og liftmekanikerfaget, skriftlig</t>
  </si>
  <si>
    <t>REA3056</t>
  </si>
  <si>
    <t>Matematikk R1</t>
  </si>
  <si>
    <t>REA3060</t>
  </si>
  <si>
    <t>Matematikk S1</t>
  </si>
  <si>
    <t>MAT1023</t>
  </si>
  <si>
    <t>Matematikk 2P</t>
  </si>
  <si>
    <t>AKT3103</t>
  </si>
  <si>
    <t>Aktivitørfaget, skriftlig</t>
  </si>
  <si>
    <t>AKV3103</t>
  </si>
  <si>
    <t>Akvakulturfaget, skriftlig</t>
  </si>
  <si>
    <t>AMK2102</t>
  </si>
  <si>
    <t>Arbeidsmaskiner</t>
  </si>
  <si>
    <t>BSM3103</t>
  </si>
  <si>
    <t>Bilsalmakerfaget, skriftlig</t>
  </si>
  <si>
    <t>EKF3103</t>
  </si>
  <si>
    <t>Ernæringskokkfaget, skriftlig</t>
  </si>
  <si>
    <t>FVF3103</t>
  </si>
  <si>
    <t>Ferskvarehandlerfaget, skriftlig</t>
  </si>
  <si>
    <t>GAR3103</t>
  </si>
  <si>
    <t>Gartnerfaget, skriftlig</t>
  </si>
  <si>
    <t>GBF3103</t>
  </si>
  <si>
    <t>Glassblåserfaget, skriftlig</t>
  </si>
  <si>
    <t>IHP3103</t>
  </si>
  <si>
    <t>Innholdsproduksjonsfaget, skriftlig</t>
  </si>
  <si>
    <t>ITD3103</t>
  </si>
  <si>
    <t>IT-driftsfaget, skriftlig</t>
  </si>
  <si>
    <t>MDF3103</t>
  </si>
  <si>
    <t>Mediedesignfaget, skriftlig</t>
  </si>
  <si>
    <t>MET3103</t>
  </si>
  <si>
    <t>Medieteknikkfaget, skriftlig</t>
  </si>
  <si>
    <t>MOT3103</t>
  </si>
  <si>
    <t>Maler- og overflateteknikkfaget, skriftlig</t>
  </si>
  <si>
    <t>PLF3103</t>
  </si>
  <si>
    <t>Plastfaget, skriftlig</t>
  </si>
  <si>
    <t>SMK3103</t>
  </si>
  <si>
    <t>Skipsmotormekanikerfaget, skriftlig</t>
  </si>
  <si>
    <t>SAM3070</t>
  </si>
  <si>
    <t>Økonomi og ledelse</t>
  </si>
  <si>
    <t>ALU3103</t>
  </si>
  <si>
    <t>Aluminiumskonstruksjonsfaget, skriftlig</t>
  </si>
  <si>
    <t>AMB3103</t>
  </si>
  <si>
    <t>Ambulansefaget, skriftlig</t>
  </si>
  <si>
    <t>BAK3103</t>
  </si>
  <si>
    <t>Bakerfaget, skriftlig</t>
  </si>
  <si>
    <t>BKF3103</t>
  </si>
  <si>
    <t>Bøkkerfaget, skriftlig</t>
  </si>
  <si>
    <t>BKO3103</t>
  </si>
  <si>
    <t>Brønnfaget, komplettering, skriftlig</t>
  </si>
  <si>
    <t>BKV3103</t>
  </si>
  <si>
    <t>Brønnfaget, kveilerøroperasjoner, skriftlig</t>
  </si>
  <si>
    <t>BLA3103</t>
  </si>
  <si>
    <t>Billakkerarfaget, skriftlig</t>
  </si>
  <si>
    <t>BLD3103</t>
  </si>
  <si>
    <t>Blomsterdekoratørfaget, skriftlig</t>
  </si>
  <si>
    <t>BLY3103</t>
  </si>
  <si>
    <t>Blyglasshåndverkerfaget, skriftlig</t>
  </si>
  <si>
    <t>BMK3103</t>
  </si>
  <si>
    <t>Bilfaget, lette kjøretøy, skriftlig</t>
  </si>
  <si>
    <t>BNT3103</t>
  </si>
  <si>
    <t>Buntmakerfaget, skriftlig</t>
  </si>
  <si>
    <t>BOR3103</t>
  </si>
  <si>
    <t>Boreoperatørfaget, skriftlig</t>
  </si>
  <si>
    <t>BRE3103</t>
  </si>
  <si>
    <t>Brønnfaget, elektriske kabeloperasjoner, skriftlig</t>
  </si>
  <si>
    <t>BRH3103</t>
  </si>
  <si>
    <t>Brønnfaget, havbunnsinstallasjoner, skriftlig</t>
  </si>
  <si>
    <t>BRM3103</t>
  </si>
  <si>
    <t>Brønnfaget, mekaniske kabeloperasjoner, skriftlig</t>
  </si>
  <si>
    <t>BRS3103</t>
  </si>
  <si>
    <t>Brønnfaget, sementering, skriftlig</t>
  </si>
  <si>
    <t>BSK3103</t>
  </si>
  <si>
    <t>Bilskadefaget, skriftlig</t>
  </si>
  <si>
    <t>BTK3103</t>
  </si>
  <si>
    <t>Bilfaget, tunge kjøretøy, skriftlig</t>
  </si>
  <si>
    <t>BUA3103</t>
  </si>
  <si>
    <t>Barne- og ungdomsarbeiderfaget, skriftlig</t>
  </si>
  <si>
    <t>BUN3103</t>
  </si>
  <si>
    <t>Bunadtilvirkerfaget, skriftlig</t>
  </si>
  <si>
    <t>CNC3103</t>
  </si>
  <si>
    <t>CNC-maskineringsfaget, skriftlig</t>
  </si>
  <si>
    <t>DKO3103</t>
  </si>
  <si>
    <t>Dimensjonskontrollfaget, skriftlig</t>
  </si>
  <si>
    <t>FFA3103</t>
  </si>
  <si>
    <t>Fiske og fangst, skriftlig</t>
  </si>
  <si>
    <t>FGY3103</t>
  </si>
  <si>
    <t>Forgyllerfaget, skriftlig</t>
  </si>
  <si>
    <t>FIL3103</t>
  </si>
  <si>
    <t>Filigranssølvsmedfaget, skriftlig</t>
  </si>
  <si>
    <t>FMK3103</t>
  </si>
  <si>
    <t>Finmekanikerfaget, skriftlig</t>
  </si>
  <si>
    <t>FRI3103</t>
  </si>
  <si>
    <t>Frisørfaget, skriftlig</t>
  </si>
  <si>
    <t>GIP3103</t>
  </si>
  <si>
    <t>Gipsmakerfaget , skriftlig</t>
  </si>
  <si>
    <t>GPT3103</t>
  </si>
  <si>
    <t>Grafisk produksjonsteknikkfaget, skriftlig</t>
  </si>
  <si>
    <t>GRF3103</t>
  </si>
  <si>
    <t>Gravørfaget, skriftlig</t>
  </si>
  <si>
    <t>GTL3103</t>
  </si>
  <si>
    <t>Gjørtlerfaget, skriftlig</t>
  </si>
  <si>
    <t>GUL3103</t>
  </si>
  <si>
    <t>Gullsmedfaget, skriftlig</t>
  </si>
  <si>
    <t>GVF3103</t>
  </si>
  <si>
    <t>Gjenvinningsfaget, skriftlig</t>
  </si>
  <si>
    <t>HBB3103</t>
  </si>
  <si>
    <t>Håndbokbinderfaget, skriftlig</t>
  </si>
  <si>
    <t>HEA3103</t>
  </si>
  <si>
    <t>Helsearbeiderfaget, skriftlig</t>
  </si>
  <si>
    <t>HJU3103</t>
  </si>
  <si>
    <t>Hjulutrustningsfaget, skriftlig</t>
  </si>
  <si>
    <t>HMD3103</t>
  </si>
  <si>
    <t>Horn-, bein- og metallduodjifaget, skriftlig</t>
  </si>
  <si>
    <t>HSK3103</t>
  </si>
  <si>
    <t>Herreskredderfaget, skriftlig</t>
  </si>
  <si>
    <t>HST3103</t>
  </si>
  <si>
    <t>Hestefaget, skriftlig</t>
  </si>
  <si>
    <t>HVF3103</t>
  </si>
  <si>
    <t>Håndveverfaget, skriftlig</t>
  </si>
  <si>
    <t>HVS3103</t>
  </si>
  <si>
    <t>Hovslagerfaget, skriftlig</t>
  </si>
  <si>
    <t>IME3103</t>
  </si>
  <si>
    <t>Industrimekanikerfaget , skriftlig</t>
  </si>
  <si>
    <t>IMO3103</t>
  </si>
  <si>
    <t>Industrimontørfaget, skriftlig</t>
  </si>
  <si>
    <t>IMP3103</t>
  </si>
  <si>
    <t>Industriell matproduksjon, skriftlig</t>
  </si>
  <si>
    <t>IOM3103</t>
  </si>
  <si>
    <t>Industrioppmålingsfaget, skriftlig</t>
  </si>
  <si>
    <t>IOV3103</t>
  </si>
  <si>
    <t>Industriell overflatebehandling, skriftlig</t>
  </si>
  <si>
    <t>IRL3103</t>
  </si>
  <si>
    <t>Industrirørleggerfaget, skriftlig</t>
  </si>
  <si>
    <t>ISN3103</t>
  </si>
  <si>
    <t>Industrisnekkerfaget, skriftlig</t>
  </si>
  <si>
    <t>ITA3103</t>
  </si>
  <si>
    <t>Industritapetsererfaget, skriftlig</t>
  </si>
  <si>
    <t>KAR3103</t>
  </si>
  <si>
    <t>Chassispåbyggerfaget, skriftlig</t>
  </si>
  <si>
    <t>KBB3103</t>
  </si>
  <si>
    <t>Komposittbåtbyggerfaget, skriftlig</t>
  </si>
  <si>
    <t>KER3103</t>
  </si>
  <si>
    <t>Keramikerfaget , skriftlig</t>
  </si>
  <si>
    <t>KJD3103</t>
  </si>
  <si>
    <t>Kjole- og draktsyerfaget, skriftlig</t>
  </si>
  <si>
    <t>KJP3103</t>
  </si>
  <si>
    <t>Kjemiprosessfaget, skriftlig</t>
  </si>
  <si>
    <t>KLO3103</t>
  </si>
  <si>
    <t>Kran- og løfteoperasjonsfaget, skriftlig</t>
  </si>
  <si>
    <t>KOK3103</t>
  </si>
  <si>
    <t>Kokkfaget, skriftlig</t>
  </si>
  <si>
    <t>KON3103</t>
  </si>
  <si>
    <t>Konditorfaget, skriftlig</t>
  </si>
  <si>
    <t>KRV3103</t>
  </si>
  <si>
    <t>Kurvmakerfaget , skriftlig</t>
  </si>
  <si>
    <t>KSK3103</t>
  </si>
  <si>
    <t>Kjøttskjærerfaget, skriftlig</t>
  </si>
  <si>
    <t>KST3103</t>
  </si>
  <si>
    <t>Kostymesyerfaget, skriftlig</t>
  </si>
  <si>
    <t>LAB3103</t>
  </si>
  <si>
    <t>Laboratoriefaget, skriftlig</t>
  </si>
  <si>
    <t>LMM3103</t>
  </si>
  <si>
    <t>Landbruksmaskinmekanikerfaget, skriftlig</t>
  </si>
  <si>
    <t>LSM3103</t>
  </si>
  <si>
    <t>Låsesmedfaget , skriftlig</t>
  </si>
  <si>
    <t>MBT3103</t>
  </si>
  <si>
    <t>Møbeltapetsererfaget, skriftlig</t>
  </si>
  <si>
    <t>MME3103</t>
  </si>
  <si>
    <t>Motormekanikerfaget, skriftlig</t>
  </si>
  <si>
    <t>MOB3103</t>
  </si>
  <si>
    <t>Modellbyggjarfaget, skriftlig</t>
  </si>
  <si>
    <t>MOD3103</t>
  </si>
  <si>
    <t>Modistfaget, skriftlig</t>
  </si>
  <si>
    <t>MPM3103</t>
  </si>
  <si>
    <t>Maskør- og parykkmakerfaget, skriftlig</t>
  </si>
  <si>
    <t>MSF3103</t>
  </si>
  <si>
    <t>Møbelsnekkerfaget, skriftlig</t>
  </si>
  <si>
    <t>MSY3103</t>
  </si>
  <si>
    <t>Motorsykkelfaget, skriftlig</t>
  </si>
  <si>
    <t>MTS3103</t>
  </si>
  <si>
    <t>Matrosfaget, skriftlig</t>
  </si>
  <si>
    <t>NDT3103</t>
  </si>
  <si>
    <t>NDT-kontrollørfaget, skriftlig</t>
  </si>
  <si>
    <t>OPT3103</t>
  </si>
  <si>
    <t>Optronikerfaget, skriftlig</t>
  </si>
  <si>
    <t>ORG3103</t>
  </si>
  <si>
    <t>Orgelbyggerfaget, skriftlig</t>
  </si>
  <si>
    <t>ORT3103</t>
  </si>
  <si>
    <t>Ortopediteknikkfaget, skriftlig</t>
  </si>
  <si>
    <t>PFD3103</t>
  </si>
  <si>
    <t>Profileringsdesignfaget, skriftlig</t>
  </si>
  <si>
    <t>PLA3103</t>
  </si>
  <si>
    <t>Platearbeiderfaget, skriftlig</t>
  </si>
  <si>
    <t>PMF3103</t>
  </si>
  <si>
    <t>Pølsemakerfaget, skriftlig</t>
  </si>
  <si>
    <t>POM3103</t>
  </si>
  <si>
    <t>Polymerkomposittfaget, skriftlig</t>
  </si>
  <si>
    <t>POR3103</t>
  </si>
  <si>
    <t>Portørfaget, skriftlig</t>
  </si>
  <si>
    <t>PRT3103</t>
  </si>
  <si>
    <t>Produksjonsteknikkfaget, skriftlig</t>
  </si>
  <si>
    <t>REI3103</t>
  </si>
  <si>
    <t>Reindriftsfaget, skriftlig</t>
  </si>
  <si>
    <t>REP3103</t>
  </si>
  <si>
    <t>Repslagerfaget, skriftlig</t>
  </si>
  <si>
    <t>RSD3103</t>
  </si>
  <si>
    <t>Reservedelsfaget, skriftlig</t>
  </si>
  <si>
    <t>SAL3103</t>
  </si>
  <si>
    <t>Salmakerfaget, skriftlig</t>
  </si>
  <si>
    <t>SEI3103</t>
  </si>
  <si>
    <t>Seilmakerfaget , skriftlig</t>
  </si>
  <si>
    <t>SER3103</t>
  </si>
  <si>
    <t>Servitørfaget, skriftlig</t>
  </si>
  <si>
    <t>SGR3103</t>
  </si>
  <si>
    <t>Serigrafifaget, skriftlig</t>
  </si>
  <si>
    <t>SKF3103</t>
  </si>
  <si>
    <t>Skogfaget, skriftlig</t>
  </si>
  <si>
    <t>SKO3103</t>
  </si>
  <si>
    <t>Skomakerfaget, skriftlig</t>
  </si>
  <si>
    <t>SLF3103</t>
  </si>
  <si>
    <t>Slakterfaget, skriftlig</t>
  </si>
  <si>
    <t>SLV3103</t>
  </si>
  <si>
    <t>Sølvsmedfaget, skriftlig</t>
  </si>
  <si>
    <t>SME3103</t>
  </si>
  <si>
    <t>Smedfaget, skriftlig</t>
  </si>
  <si>
    <t>SMP3103</t>
  </si>
  <si>
    <t>Sjømatproduksjon, skriftlig</t>
  </si>
  <si>
    <t>SPD3103</t>
  </si>
  <si>
    <t>Skinn- og pelsduodjifaget, skriftlig</t>
  </si>
  <si>
    <t>STR3103</t>
  </si>
  <si>
    <t>Strikkefaget, skriftlig</t>
  </si>
  <si>
    <t>SVE3103</t>
  </si>
  <si>
    <t>Sveisefaget, skriftlig</t>
  </si>
  <si>
    <t>TDR3103</t>
  </si>
  <si>
    <t>Tredreierfaget, skriftlig</t>
  </si>
  <si>
    <t>TED3103</t>
  </si>
  <si>
    <t>Tekstilduodjifaget, skriftlig</t>
  </si>
  <si>
    <t>TKS3103</t>
  </si>
  <si>
    <t>Taksidermistfaget , skriftlig</t>
  </si>
  <si>
    <t>TRB3103</t>
  </si>
  <si>
    <t>Trebåtbyggerfaget , skriftlig</t>
  </si>
  <si>
    <t>TRD3103</t>
  </si>
  <si>
    <t>Treduodjifaget, skriftlig</t>
  </si>
  <si>
    <t>TSK3103</t>
  </si>
  <si>
    <t>Treskjærerfaget, skriftlig</t>
  </si>
  <si>
    <t>TSR3103</t>
  </si>
  <si>
    <t>Tekstilrensfaget, skriftlig</t>
  </si>
  <si>
    <t>URM3103</t>
  </si>
  <si>
    <t>Urmakerfaget, skriftlig</t>
  </si>
  <si>
    <t>VAF3103</t>
  </si>
  <si>
    <t>Vaskerifaget , skriftlig</t>
  </si>
  <si>
    <t>VER3103</t>
  </si>
  <si>
    <t>Verktøymakerfaget, skriftlig</t>
  </si>
  <si>
    <t>VHD3103</t>
  </si>
  <si>
    <t>Ull- og garnduodjifaget, skriftlig</t>
  </si>
  <si>
    <t>MAT1151</t>
  </si>
  <si>
    <t>Matematikk 2P-Y</t>
  </si>
  <si>
    <t>REA3046</t>
  </si>
  <si>
    <t>Kjemi 2</t>
  </si>
  <si>
    <t>ITF3103</t>
  </si>
  <si>
    <t>Industritekstilfaget, fordypningsområde farging, trykking og etterbehandling, skriftlig</t>
  </si>
  <si>
    <t>ITF3104</t>
  </si>
  <si>
    <t>Industritekstilfaget, fordypningsområde garnframstilling, skriftlig</t>
  </si>
  <si>
    <t>ITF3105</t>
  </si>
  <si>
    <t>Industritekstilfaget, fordypningsområde industrisøm, skriftlig</t>
  </si>
  <si>
    <t>ITF3106</t>
  </si>
  <si>
    <t>Industritekstilfaget, fordypningsområde trikotasje, skriftlig</t>
  </si>
  <si>
    <t>ITF3107</t>
  </si>
  <si>
    <t>Industritekstilfaget, fordypningsområde veving, skriftlig</t>
  </si>
  <si>
    <t>ORG3102</t>
  </si>
  <si>
    <t>FMF3103</t>
  </si>
  <si>
    <t>Fundamenteringsfaget, skriftlig</t>
  </si>
  <si>
    <t>SYM3103</t>
  </si>
  <si>
    <t>Sykkelmekanikerfaget, skriftlig</t>
  </si>
  <si>
    <t>20. mai.</t>
  </si>
  <si>
    <t>TEL3002</t>
  </si>
  <si>
    <t>Telekommunikasjonsmontørfaget, skriftlig</t>
  </si>
  <si>
    <t>EOP3002</t>
  </si>
  <si>
    <t>Energioperatørfaget, skriftlig</t>
  </si>
  <si>
    <t>MEL3005</t>
  </si>
  <si>
    <t>Tverrfaglig eksamen</t>
  </si>
  <si>
    <t>EMO3002</t>
  </si>
  <si>
    <t>Energimontørfaget, skriftlig</t>
  </si>
  <si>
    <t>ENG1013</t>
  </si>
  <si>
    <t>Engelsk for elever med tegnspråk, vg1 yrkesfaglige utdanningsprogram</t>
  </si>
  <si>
    <t>AUT4002</t>
  </si>
  <si>
    <t>Tverrfaglig eksamen, automatiseringsfaget</t>
  </si>
  <si>
    <t>ENG1011</t>
  </si>
  <si>
    <t>Engelsk for elever med tegnspråk, vg1 studieforberedende utdanningsprogram</t>
  </si>
  <si>
    <t>SIG3002</t>
  </si>
  <si>
    <t>Signalmontørfaget, skriftlig</t>
  </si>
  <si>
    <t>6t eksamen</t>
  </si>
  <si>
    <t>ENG1007</t>
  </si>
  <si>
    <t>Engelsk vg1 studieforberedende utdanningsprogram</t>
  </si>
  <si>
    <t>HEI3002</t>
  </si>
  <si>
    <t>Heismontørfaget, skriftlig</t>
  </si>
  <si>
    <t>DAT4002</t>
  </si>
  <si>
    <t>Dataelektronikerfaget</t>
  </si>
  <si>
    <t>ARL3103</t>
  </si>
  <si>
    <t>Anleggsrørleggerfaget, skriftlig</t>
  </si>
  <si>
    <t>VOV3103</t>
  </si>
  <si>
    <t>Veidrift- og veivedlikeholdsfaget, skriftlig</t>
  </si>
  <si>
    <t>VEN3103</t>
  </si>
  <si>
    <t>Ventilasjonsteknikkfaget, skriftlig</t>
  </si>
  <si>
    <t>IUV3103</t>
  </si>
  <si>
    <t>IT-utviklerfaget, skriftlig</t>
  </si>
  <si>
    <t>REA3053</t>
  </si>
  <si>
    <t>Teknologi og forskningslære 2</t>
  </si>
  <si>
    <t>SPR3034</t>
  </si>
  <si>
    <t>Kommunikasjon og kultur 2</t>
  </si>
  <si>
    <t>SPR3036</t>
  </si>
  <si>
    <t>Kommunikasjon og kultur 3</t>
  </si>
  <si>
    <t>NOR1074</t>
  </si>
  <si>
    <t>Norsk tegnspråk, vg3 påbygging til generell studiekompetanse, tekstskaping</t>
  </si>
  <si>
    <t>NOR1072</t>
  </si>
  <si>
    <t>Norsk tegnspråk, vg3 studieforberedende utdanningsprogram, tekstskaping</t>
  </si>
  <si>
    <t>ELE3103</t>
  </si>
  <si>
    <t>Elektrikerfaget, skriftlig</t>
  </si>
  <si>
    <t>TEL3103</t>
  </si>
  <si>
    <t>EOP3103</t>
  </si>
  <si>
    <t>EMO3103</t>
  </si>
  <si>
    <t>HEI3103</t>
  </si>
  <si>
    <t>BMF3103</t>
  </si>
  <si>
    <t>Børsemakerfaget, skriftlig</t>
  </si>
  <si>
    <t>DAT3103</t>
  </si>
  <si>
    <t>Dataelektronikerfaget, skriftlig</t>
  </si>
  <si>
    <t>AUT3103</t>
  </si>
  <si>
    <t>Automatiseringsfaget, skriftlig</t>
  </si>
  <si>
    <t>ENG1009</t>
  </si>
  <si>
    <t>Engelsk vg1 yrkesfaglige utdanningsprogram</t>
  </si>
  <si>
    <t>ELE3002</t>
  </si>
  <si>
    <t>SIG3103</t>
  </si>
  <si>
    <t>21. mai.</t>
  </si>
  <si>
    <t>MAT1019</t>
  </si>
  <si>
    <t>Matematikk 1P</t>
  </si>
  <si>
    <t>MAT1021</t>
  </si>
  <si>
    <t>Matematikk 1T</t>
  </si>
  <si>
    <t>MAT1111</t>
  </si>
  <si>
    <t>Matematikk 1P-Y BA</t>
  </si>
  <si>
    <t>MAT1113</t>
  </si>
  <si>
    <t>Matematikk 1P-Y EL</t>
  </si>
  <si>
    <t>MAT1115</t>
  </si>
  <si>
    <t>Matematikk 1P-Y FD</t>
  </si>
  <si>
    <t>MAT1117</t>
  </si>
  <si>
    <t>Matematikk 1P-Y HS</t>
  </si>
  <si>
    <t>MAT1119</t>
  </si>
  <si>
    <t>Matematikk 1P-Y DT</t>
  </si>
  <si>
    <t>MAT1121</t>
  </si>
  <si>
    <t>Matematikk 1P-Y IM</t>
  </si>
  <si>
    <t>MAT1123</t>
  </si>
  <si>
    <t>Matematikk 1P-Y NA</t>
  </si>
  <si>
    <t>MAT1125</t>
  </si>
  <si>
    <t>Matematikk 1P-Y RM</t>
  </si>
  <si>
    <t>MAT1127</t>
  </si>
  <si>
    <t>Matematikk 1P-Y SR</t>
  </si>
  <si>
    <t>MAT1129</t>
  </si>
  <si>
    <t>Matematikk 1P-Y TP</t>
  </si>
  <si>
    <t>MAT1131</t>
  </si>
  <si>
    <t>Matematikk 1T-Y BA</t>
  </si>
  <si>
    <t>MAT1133</t>
  </si>
  <si>
    <t>Matematikk 1T-Y EL</t>
  </si>
  <si>
    <t>MAT1135</t>
  </si>
  <si>
    <t>Matematikk 1T-Y FD</t>
  </si>
  <si>
    <t>MAT1137</t>
  </si>
  <si>
    <t>Matematikk 1T-Y HS</t>
  </si>
  <si>
    <t>MAT1139</t>
  </si>
  <si>
    <t>Matematikk 1T-Y DT</t>
  </si>
  <si>
    <t>MAT1141</t>
  </si>
  <si>
    <t>Matematikk 1T-Y IM</t>
  </si>
  <si>
    <t>MAT1143</t>
  </si>
  <si>
    <t>Matematikk 1T-Y NA</t>
  </si>
  <si>
    <t>MAT1145</t>
  </si>
  <si>
    <t>Matematikk 1T-Y RM</t>
  </si>
  <si>
    <t>MAT1147</t>
  </si>
  <si>
    <t>Matematikk 1T-Y SR</t>
  </si>
  <si>
    <t>MAT1149</t>
  </si>
  <si>
    <t>Matematikk 1T-Y TP</t>
  </si>
  <si>
    <t>SPR3031</t>
  </si>
  <si>
    <t>Engelsk 2</t>
  </si>
  <si>
    <t>SAM3061</t>
  </si>
  <si>
    <t>Samfunnsøkonomi 2</t>
  </si>
  <si>
    <t>REA3039</t>
  </si>
  <si>
    <t>Fysikk 2</t>
  </si>
  <si>
    <t>22. mai.</t>
  </si>
  <si>
    <t>SPR3029</t>
  </si>
  <si>
    <t>Engelsk 1</t>
  </si>
  <si>
    <t>SAM3049</t>
  </si>
  <si>
    <t>Medie- og informasjonskunnskap 2</t>
  </si>
  <si>
    <t>SAM3058</t>
  </si>
  <si>
    <t>Rettslære 2</t>
  </si>
  <si>
    <t>SAM3064</t>
  </si>
  <si>
    <t>Entreprenørskap og bedriftsutvikling 2</t>
  </si>
  <si>
    <t>SPR3039</t>
  </si>
  <si>
    <t>Reiseliv og språk 2</t>
  </si>
  <si>
    <t>23. mai.</t>
  </si>
  <si>
    <t>EOP3030</t>
  </si>
  <si>
    <t>Energioperatørfaget</t>
  </si>
  <si>
    <t>AUT4030</t>
  </si>
  <si>
    <t>Automatiseringsfaget</t>
  </si>
  <si>
    <t>ELE3030</t>
  </si>
  <si>
    <t>Elektrikerfaget</t>
  </si>
  <si>
    <t>AVI4003</t>
  </si>
  <si>
    <t>Avionikerfaget - praksiskandidat</t>
  </si>
  <si>
    <t>RLF3102</t>
  </si>
  <si>
    <t>Rørleggerfaget, skriftlig</t>
  </si>
  <si>
    <t>FSY4003</t>
  </si>
  <si>
    <t>Flysystemmekanikerfaget - praksiskandidat</t>
  </si>
  <si>
    <t>DAT4003</t>
  </si>
  <si>
    <t>Dataelektronikerfaget - praksiskandidat</t>
  </si>
  <si>
    <t>ELE3003</t>
  </si>
  <si>
    <t>Elektrikerfaget - praksiskandidat</t>
  </si>
  <si>
    <t>HEI3003</t>
  </si>
  <si>
    <t>Heismontørfaget - praksiskandidat</t>
  </si>
  <si>
    <t>TEL3030</t>
  </si>
  <si>
    <t>Telekommunikasjonsmontørfaget</t>
  </si>
  <si>
    <t>FST4003</t>
  </si>
  <si>
    <t>Flystrukturmekanikerfaget - praksiskandidat</t>
  </si>
  <si>
    <t>FSY4030</t>
  </si>
  <si>
    <t>Flysystemmekanikerfaget</t>
  </si>
  <si>
    <t>AUT4003</t>
  </si>
  <si>
    <t>Automatiseringsfaget - praksiskandidat</t>
  </si>
  <si>
    <t>EMO3003</t>
  </si>
  <si>
    <t>Energimontørfaget - praksiskandidat</t>
  </si>
  <si>
    <t>AVI4030</t>
  </si>
  <si>
    <t>Avionikerfaget</t>
  </si>
  <si>
    <t>FMO4003</t>
  </si>
  <si>
    <t>Flymotormekanikerfaget - praksiskandidat</t>
  </si>
  <si>
    <t>MEL4002</t>
  </si>
  <si>
    <t>Maritim elektrikerfaget, skriftlig</t>
  </si>
  <si>
    <t>FUO3102</t>
  </si>
  <si>
    <t>Fjernstyrte undervannsoperasjoner</t>
  </si>
  <si>
    <t>TEL3003</t>
  </si>
  <si>
    <t>Telekommunikasjonsmontørfaget - praksiskandidat</t>
  </si>
  <si>
    <t>MEL3030</t>
  </si>
  <si>
    <t>Maritim elektrikerfaget</t>
  </si>
  <si>
    <t>EMO3030</t>
  </si>
  <si>
    <t>Energimontørfaget</t>
  </si>
  <si>
    <t>FST4030</t>
  </si>
  <si>
    <t>Flystrukturmekanikerfaget</t>
  </si>
  <si>
    <t>FMO4030</t>
  </si>
  <si>
    <t>Flymotormekanikerfaget</t>
  </si>
  <si>
    <t>MEL3103</t>
  </si>
  <si>
    <t>Maritim elektrikerfaget - praksiskandidat</t>
  </si>
  <si>
    <t>EOP3003</t>
  </si>
  <si>
    <t>Energioperatørfaget - praksiskandidat</t>
  </si>
  <si>
    <t>AMM3002</t>
  </si>
  <si>
    <t>Tverrfaglig eksamen, anleggsmaskinmekanikerfaget</t>
  </si>
  <si>
    <t>HEI3030</t>
  </si>
  <si>
    <t>Heismontørfaget</t>
  </si>
  <si>
    <t>SIG3003</t>
  </si>
  <si>
    <t>Signalmontørfaget - praksiskandidat</t>
  </si>
  <si>
    <t>BFB3103</t>
  </si>
  <si>
    <t>Brannforebyggerfaget- skriftlig</t>
  </si>
  <si>
    <t>DEL2102</t>
  </si>
  <si>
    <t>Datateknologi og elektronikk</t>
  </si>
  <si>
    <t>KVP3103</t>
  </si>
  <si>
    <t>Kulde- og varmepumpeteknikkfaget, skriftlig</t>
  </si>
  <si>
    <t>MFF3103</t>
  </si>
  <si>
    <t>Murer- og flisleggerfaget, skriftlig</t>
  </si>
  <si>
    <t>PRO3103</t>
  </si>
  <si>
    <t>Produksjonselektronikerfaget, skriftlig</t>
  </si>
  <si>
    <t>SOA3103</t>
  </si>
  <si>
    <t>Service- og administrasjonsfaget, skriftlig</t>
  </si>
  <si>
    <t>REA3043</t>
  </si>
  <si>
    <t>Geofag 2</t>
  </si>
  <si>
    <t>SAM3046</t>
  </si>
  <si>
    <t>Markedsføring og ledelse 2</t>
  </si>
  <si>
    <t>MOK2010</t>
  </si>
  <si>
    <t>Mediesamfunnet 3</t>
  </si>
  <si>
    <t>AMF3103</t>
  </si>
  <si>
    <t>Anleggsmaskinførerfaget, skriftlig</t>
  </si>
  <si>
    <t>ANG3103</t>
  </si>
  <si>
    <t>Anleggsgartnerfaget, skriftlig</t>
  </si>
  <si>
    <t>ASF3103</t>
  </si>
  <si>
    <t>Asfaltfaget, skriftlig</t>
  </si>
  <si>
    <t>BAN3103</t>
  </si>
  <si>
    <t>Banemontørfaget, skriftlig</t>
  </si>
  <si>
    <t>BDR3103</t>
  </si>
  <si>
    <t>Byggdrifterfaget, skriftlig</t>
  </si>
  <si>
    <t>BET3103</t>
  </si>
  <si>
    <t>Betongfaget, skriftlig</t>
  </si>
  <si>
    <t>BRO3103</t>
  </si>
  <si>
    <t>Brønn- og borefaget, skriftlig</t>
  </si>
  <si>
    <t>GLA3103</t>
  </si>
  <si>
    <t>Glassfaget, skriftlig</t>
  </si>
  <si>
    <t>IMF3103</t>
  </si>
  <si>
    <t>Industrimalerfaget, skriftlig</t>
  </si>
  <si>
    <t>ISL3103</t>
  </si>
  <si>
    <t>Isolatørfaget, skriftlig</t>
  </si>
  <si>
    <t>LOG3103</t>
  </si>
  <si>
    <t>Logistikkfaget, skriftlig</t>
  </si>
  <si>
    <t>RLF3103</t>
  </si>
  <si>
    <t>RLV3103</t>
  </si>
  <si>
    <t>Reiselivsfaget, skriftlig</t>
  </si>
  <si>
    <t>ROF3103</t>
  </si>
  <si>
    <t>Renholdsoperatørfaget - skriftlig</t>
  </si>
  <si>
    <t>SIK3103</t>
  </si>
  <si>
    <t>Sikkerhetsfaget, skriftlig</t>
  </si>
  <si>
    <t>SLG3103</t>
  </si>
  <si>
    <t>Salgsfaget, skriftlig</t>
  </si>
  <si>
    <t>STE3103</t>
  </si>
  <si>
    <t>Steinfaget , skriftlig</t>
  </si>
  <si>
    <t>TAK3103</t>
  </si>
  <si>
    <t>Tak- og membrantekkerfaget, skriftlig</t>
  </si>
  <si>
    <t>TAV3103</t>
  </si>
  <si>
    <t>Tavlemontørfaget</t>
  </si>
  <si>
    <t>TMF3103</t>
  </si>
  <si>
    <t>Tømrerfaget, skriftlig</t>
  </si>
  <si>
    <t>TOG3103</t>
  </si>
  <si>
    <t>Togelektrikerfaget</t>
  </si>
  <si>
    <t>VBL3103</t>
  </si>
  <si>
    <t>Ventilasjons- og blikkenslagerfaget, skriftlig</t>
  </si>
  <si>
    <t>VIK3103</t>
  </si>
  <si>
    <t>Viklerfaget</t>
  </si>
  <si>
    <t>VOA3103</t>
  </si>
  <si>
    <t>Vei- og anleggsfaget, skriftlig</t>
  </si>
  <si>
    <t>YRK3103</t>
  </si>
  <si>
    <t>Yrkessjåførfaget, skriftlig</t>
  </si>
  <si>
    <t>FJE3103</t>
  </si>
  <si>
    <t>Fjell- og bergverksfaget, fordypningsområde fjellsikring, skriftlig</t>
  </si>
  <si>
    <t>FJE3104</t>
  </si>
  <si>
    <t>Fjell- og bergverksfaget, fordypningsområde knuseverk, skriftlig</t>
  </si>
  <si>
    <t>FJE3105</t>
  </si>
  <si>
    <t>Fjell- og bergverksfaget, fordypningsområde bergsprenging, skriftlig</t>
  </si>
  <si>
    <t>TLT3103</t>
  </si>
  <si>
    <t>Trelast og limtreproduksjonsfaget, fordypningsområde høvellastproduksjon, skriftlig</t>
  </si>
  <si>
    <t>TLT3104</t>
  </si>
  <si>
    <t>Trelast og limtreproduksjonsfaget, fordypningsområde skurlastproduksjon, skriftlig</t>
  </si>
  <si>
    <t>TLT3105</t>
  </si>
  <si>
    <t>Trelast og limtreproduksjonsfaget, fordypningsområde konstruksjonlimtre, skriftlig</t>
  </si>
  <si>
    <t>TLT3106</t>
  </si>
  <si>
    <t>Trelast og limtreproduksjonsfaget, fordypningsområde limtreplater og komponenter, skriftlig</t>
  </si>
  <si>
    <t>SNE3103</t>
  </si>
  <si>
    <t>Snekkerfaget, fordypningsområde innredning, skriftlig</t>
  </si>
  <si>
    <t>SNE3104</t>
  </si>
  <si>
    <t>Snekkerfaget, fordypningsområde dør og vindu, skriftlig</t>
  </si>
  <si>
    <t>SNE3105</t>
  </si>
  <si>
    <t>Snekkerfaget, fordypningsområde trapp, skriftlig</t>
  </si>
  <si>
    <t>AMM3103</t>
  </si>
  <si>
    <t>FUO3103</t>
  </si>
  <si>
    <t>ERF3103</t>
  </si>
  <si>
    <t>Elektroreparatørfaget</t>
  </si>
  <si>
    <t>ELE2102</t>
  </si>
  <si>
    <t>Elenergi og ekom</t>
  </si>
  <si>
    <t>AUT2102</t>
  </si>
  <si>
    <t>Automatisering</t>
  </si>
  <si>
    <t>BYM3103</t>
  </si>
  <si>
    <t>Byggmontasjefaget - skriftlig</t>
  </si>
  <si>
    <t>SBF3103</t>
  </si>
  <si>
    <t>Stillasbyggerfaget - skriftlig</t>
  </si>
  <si>
    <t>SIG3030</t>
  </si>
  <si>
    <t>Signalmontørfaget</t>
  </si>
  <si>
    <t>DAT4030</t>
  </si>
  <si>
    <t>MEL3104</t>
  </si>
  <si>
    <t>DRF3103</t>
  </si>
  <si>
    <t>Droneoperatørfaget, skriftlig</t>
  </si>
  <si>
    <t>BMF2102</t>
  </si>
  <si>
    <t>Børsemaker</t>
  </si>
  <si>
    <t>Endringer må gjøres grunnet tidligere skriftlig eksamenstrekk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</si>
</sst>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D9E2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CBEE8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29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FA2A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3" borderId="0" applyNumberFormat="0" applyBorder="0" applyAlignment="0" applyProtection="0"/>
    <xf numFmtId="0" fontId="15" fillId="24" borderId="23" applyNumberFormat="0" applyAlignment="0" applyProtection="0"/>
    <xf numFmtId="0" fontId="16" fillId="25" borderId="24" applyNumberFormat="0" applyAlignment="0" applyProtection="0"/>
    <xf numFmtId="0" fontId="17" fillId="25" borderId="23" applyNumberFormat="0" applyAlignment="0" applyProtection="0"/>
    <xf numFmtId="0" fontId="18" fillId="0" borderId="25" applyNumberFormat="0" applyFill="0" applyAlignment="0" applyProtection="0"/>
    <xf numFmtId="0" fontId="19" fillId="26" borderId="26" applyNumberFormat="0" applyAlignment="0" applyProtection="0"/>
    <xf numFmtId="0" fontId="20" fillId="0" borderId="0" applyNumberFormat="0" applyFill="0" applyBorder="0" applyAlignment="0" applyProtection="0"/>
    <xf numFmtId="0" fontId="8" fillId="27" borderId="27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28" applyNumberFormat="0" applyFill="0" applyAlignment="0" applyProtection="0"/>
    <xf numFmtId="0" fontId="22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2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22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22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22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22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27" fillId="0" borderId="0"/>
  </cellStyleXfs>
  <cellXfs count="250">
    <xf numFmtId="0" fontId="0" fillId="0" borderId="0" xfId="0"/>
    <xf numFmtId="0" fontId="2" fillId="0" borderId="1" xfId="0" applyFont="1" applyBorder="1" applyAlignment="1">
      <alignment textRotation="180"/>
    </xf>
    <xf numFmtId="0" fontId="3" fillId="2" borderId="1" xfId="0" applyFont="1" applyFill="1" applyBorder="1" applyAlignment="1">
      <alignment textRotation="180"/>
    </xf>
    <xf numFmtId="0" fontId="3" fillId="3" borderId="1" xfId="0" applyFont="1" applyFill="1" applyBorder="1" applyAlignment="1">
      <alignment textRotation="180"/>
    </xf>
    <xf numFmtId="0" fontId="3" fillId="4" borderId="1" xfId="0" applyFont="1" applyFill="1" applyBorder="1" applyAlignment="1">
      <alignment textRotation="180"/>
    </xf>
    <xf numFmtId="0" fontId="3" fillId="5" borderId="1" xfId="0" applyFont="1" applyFill="1" applyBorder="1" applyAlignment="1">
      <alignment textRotation="180"/>
    </xf>
    <xf numFmtId="0" fontId="3" fillId="6" borderId="1" xfId="0" applyFont="1" applyFill="1" applyBorder="1" applyAlignment="1">
      <alignment textRotation="180"/>
    </xf>
    <xf numFmtId="0" fontId="3" fillId="7" borderId="1" xfId="0" applyFont="1" applyFill="1" applyBorder="1" applyAlignment="1">
      <alignment textRotation="180"/>
    </xf>
    <xf numFmtId="0" fontId="3" fillId="8" borderId="1" xfId="0" applyFont="1" applyFill="1" applyBorder="1" applyAlignment="1">
      <alignment textRotation="180"/>
    </xf>
    <xf numFmtId="0" fontId="3" fillId="9" borderId="1" xfId="0" applyFont="1" applyFill="1" applyBorder="1" applyAlignment="1">
      <alignment textRotation="180"/>
    </xf>
    <xf numFmtId="0" fontId="3" fillId="10" borderId="1" xfId="0" applyFont="1" applyFill="1" applyBorder="1" applyAlignment="1">
      <alignment textRotation="180"/>
    </xf>
    <xf numFmtId="0" fontId="3" fillId="11" borderId="1" xfId="0" applyFont="1" applyFill="1" applyBorder="1" applyAlignment="1">
      <alignment textRotation="180"/>
    </xf>
    <xf numFmtId="0" fontId="3" fillId="12" borderId="1" xfId="0" applyFont="1" applyFill="1" applyBorder="1" applyAlignment="1">
      <alignment textRotation="180"/>
    </xf>
    <xf numFmtId="0" fontId="3" fillId="13" borderId="1" xfId="0" applyFont="1" applyFill="1" applyBorder="1" applyAlignment="1">
      <alignment textRotation="180"/>
    </xf>
    <xf numFmtId="0" fontId="3" fillId="14" borderId="1" xfId="0" applyFont="1" applyFill="1" applyBorder="1" applyAlignment="1">
      <alignment textRotation="180"/>
    </xf>
    <xf numFmtId="0" fontId="3" fillId="15" borderId="1" xfId="0" applyFont="1" applyFill="1" applyBorder="1" applyAlignment="1">
      <alignment textRotation="180"/>
    </xf>
    <xf numFmtId="0" fontId="3" fillId="16" borderId="1" xfId="0" applyFont="1" applyFill="1" applyBorder="1" applyAlignment="1">
      <alignment textRotation="180"/>
    </xf>
    <xf numFmtId="0" fontId="2" fillId="0" borderId="3" xfId="0" applyFont="1" applyBorder="1" applyAlignment="1">
      <alignment textRotation="180"/>
    </xf>
    <xf numFmtId="0" fontId="3" fillId="2" borderId="3" xfId="0" applyFont="1" applyFill="1" applyBorder="1" applyAlignment="1">
      <alignment textRotation="180"/>
    </xf>
    <xf numFmtId="0" fontId="3" fillId="3" borderId="3" xfId="0" applyFont="1" applyFill="1" applyBorder="1" applyAlignment="1">
      <alignment textRotation="180"/>
    </xf>
    <xf numFmtId="0" fontId="3" fillId="4" borderId="3" xfId="0" applyFont="1" applyFill="1" applyBorder="1" applyAlignment="1">
      <alignment textRotation="180"/>
    </xf>
    <xf numFmtId="0" fontId="3" fillId="5" borderId="3" xfId="0" applyFont="1" applyFill="1" applyBorder="1" applyAlignment="1">
      <alignment textRotation="180"/>
    </xf>
    <xf numFmtId="0" fontId="3" fillId="6" borderId="3" xfId="0" applyFont="1" applyFill="1" applyBorder="1" applyAlignment="1">
      <alignment textRotation="180"/>
    </xf>
    <xf numFmtId="0" fontId="3" fillId="7" borderId="3" xfId="0" applyFont="1" applyFill="1" applyBorder="1" applyAlignment="1">
      <alignment textRotation="180"/>
    </xf>
    <xf numFmtId="0" fontId="3" fillId="8" borderId="3" xfId="0" applyFont="1" applyFill="1" applyBorder="1" applyAlignment="1">
      <alignment textRotation="180"/>
    </xf>
    <xf numFmtId="0" fontId="3" fillId="9" borderId="3" xfId="0" applyFont="1" applyFill="1" applyBorder="1" applyAlignment="1">
      <alignment textRotation="180"/>
    </xf>
    <xf numFmtId="0" fontId="3" fillId="10" borderId="3" xfId="0" applyFont="1" applyFill="1" applyBorder="1" applyAlignment="1">
      <alignment textRotation="180"/>
    </xf>
    <xf numFmtId="0" fontId="3" fillId="11" borderId="3" xfId="0" applyFont="1" applyFill="1" applyBorder="1" applyAlignment="1">
      <alignment textRotation="180"/>
    </xf>
    <xf numFmtId="0" fontId="3" fillId="12" borderId="3" xfId="0" applyFont="1" applyFill="1" applyBorder="1" applyAlignment="1">
      <alignment textRotation="180"/>
    </xf>
    <xf numFmtId="0" fontId="3" fillId="13" borderId="3" xfId="0" applyFont="1" applyFill="1" applyBorder="1" applyAlignment="1">
      <alignment textRotation="180"/>
    </xf>
    <xf numFmtId="0" fontId="3" fillId="14" borderId="3" xfId="0" applyFont="1" applyFill="1" applyBorder="1" applyAlignment="1">
      <alignment textRotation="180"/>
    </xf>
    <xf numFmtId="0" fontId="3" fillId="15" borderId="3" xfId="0" applyFont="1" applyFill="1" applyBorder="1" applyAlignment="1">
      <alignment textRotation="180"/>
    </xf>
    <xf numFmtId="0" fontId="3" fillId="16" borderId="3" xfId="0" applyFont="1" applyFill="1" applyBorder="1" applyAlignment="1">
      <alignment textRotation="180"/>
    </xf>
    <xf numFmtId="0" fontId="2" fillId="0" borderId="10" xfId="0" applyFont="1" applyBorder="1" applyAlignment="1">
      <alignment textRotation="180"/>
    </xf>
    <xf numFmtId="0" fontId="3" fillId="2" borderId="10" xfId="0" applyFont="1" applyFill="1" applyBorder="1" applyAlignment="1">
      <alignment textRotation="180"/>
    </xf>
    <xf numFmtId="0" fontId="3" fillId="3" borderId="10" xfId="0" applyFont="1" applyFill="1" applyBorder="1" applyAlignment="1">
      <alignment textRotation="180"/>
    </xf>
    <xf numFmtId="0" fontId="3" fillId="4" borderId="10" xfId="0" applyFont="1" applyFill="1" applyBorder="1" applyAlignment="1">
      <alignment textRotation="180"/>
    </xf>
    <xf numFmtId="0" fontId="3" fillId="5" borderId="10" xfId="0" applyFont="1" applyFill="1" applyBorder="1" applyAlignment="1">
      <alignment textRotation="180"/>
    </xf>
    <xf numFmtId="0" fontId="3" fillId="6" borderId="10" xfId="0" applyFont="1" applyFill="1" applyBorder="1" applyAlignment="1">
      <alignment textRotation="180"/>
    </xf>
    <xf numFmtId="0" fontId="3" fillId="7" borderId="10" xfId="0" applyFont="1" applyFill="1" applyBorder="1" applyAlignment="1">
      <alignment textRotation="180"/>
    </xf>
    <xf numFmtId="0" fontId="3" fillId="8" borderId="10" xfId="0" applyFont="1" applyFill="1" applyBorder="1" applyAlignment="1">
      <alignment textRotation="180"/>
    </xf>
    <xf numFmtId="0" fontId="3" fillId="9" borderId="10" xfId="0" applyFont="1" applyFill="1" applyBorder="1" applyAlignment="1">
      <alignment textRotation="180"/>
    </xf>
    <xf numFmtId="0" fontId="3" fillId="10" borderId="10" xfId="0" applyFont="1" applyFill="1" applyBorder="1" applyAlignment="1">
      <alignment textRotation="180"/>
    </xf>
    <xf numFmtId="0" fontId="3" fillId="11" borderId="10" xfId="0" applyFont="1" applyFill="1" applyBorder="1" applyAlignment="1">
      <alignment textRotation="180"/>
    </xf>
    <xf numFmtId="0" fontId="3" fillId="12" borderId="10" xfId="0" applyFont="1" applyFill="1" applyBorder="1" applyAlignment="1">
      <alignment textRotation="180"/>
    </xf>
    <xf numFmtId="0" fontId="3" fillId="13" borderId="10" xfId="0" applyFont="1" applyFill="1" applyBorder="1" applyAlignment="1">
      <alignment textRotation="180"/>
    </xf>
    <xf numFmtId="0" fontId="3" fillId="14" borderId="10" xfId="0" applyFont="1" applyFill="1" applyBorder="1" applyAlignment="1">
      <alignment textRotation="180"/>
    </xf>
    <xf numFmtId="0" fontId="3" fillId="15" borderId="10" xfId="0" applyFont="1" applyFill="1" applyBorder="1" applyAlignment="1">
      <alignment textRotation="180"/>
    </xf>
    <xf numFmtId="0" fontId="3" fillId="16" borderId="10" xfId="0" applyFont="1" applyFill="1" applyBorder="1" applyAlignment="1">
      <alignment textRotation="180"/>
    </xf>
    <xf numFmtId="0" fontId="2" fillId="0" borderId="15" xfId="0" applyFont="1" applyBorder="1" applyAlignment="1">
      <alignment textRotation="180"/>
    </xf>
    <xf numFmtId="0" fontId="3" fillId="2" borderId="15" xfId="0" applyFont="1" applyFill="1" applyBorder="1" applyAlignment="1">
      <alignment textRotation="180"/>
    </xf>
    <xf numFmtId="0" fontId="3" fillId="3" borderId="15" xfId="0" applyFont="1" applyFill="1" applyBorder="1" applyAlignment="1">
      <alignment textRotation="180"/>
    </xf>
    <xf numFmtId="0" fontId="3" fillId="4" borderId="15" xfId="0" applyFont="1" applyFill="1" applyBorder="1" applyAlignment="1">
      <alignment textRotation="180"/>
    </xf>
    <xf numFmtId="0" fontId="3" fillId="5" borderId="15" xfId="0" applyFont="1" applyFill="1" applyBorder="1" applyAlignment="1">
      <alignment textRotation="180"/>
    </xf>
    <xf numFmtId="0" fontId="3" fillId="6" borderId="15" xfId="0" applyFont="1" applyFill="1" applyBorder="1" applyAlignment="1">
      <alignment textRotation="180"/>
    </xf>
    <xf numFmtId="0" fontId="3" fillId="7" borderId="15" xfId="0" applyFont="1" applyFill="1" applyBorder="1" applyAlignment="1">
      <alignment textRotation="180"/>
    </xf>
    <xf numFmtId="0" fontId="3" fillId="8" borderId="15" xfId="0" applyFont="1" applyFill="1" applyBorder="1" applyAlignment="1">
      <alignment textRotation="180"/>
    </xf>
    <xf numFmtId="0" fontId="3" fillId="9" borderId="15" xfId="0" applyFont="1" applyFill="1" applyBorder="1" applyAlignment="1">
      <alignment textRotation="180"/>
    </xf>
    <xf numFmtId="0" fontId="3" fillId="10" borderId="15" xfId="0" applyFont="1" applyFill="1" applyBorder="1" applyAlignment="1">
      <alignment textRotation="180"/>
    </xf>
    <xf numFmtId="0" fontId="3" fillId="11" borderId="15" xfId="0" applyFont="1" applyFill="1" applyBorder="1" applyAlignment="1">
      <alignment textRotation="180"/>
    </xf>
    <xf numFmtId="0" fontId="3" fillId="12" borderId="15" xfId="0" applyFont="1" applyFill="1" applyBorder="1" applyAlignment="1">
      <alignment textRotation="180"/>
    </xf>
    <xf numFmtId="0" fontId="3" fillId="13" borderId="15" xfId="0" applyFont="1" applyFill="1" applyBorder="1" applyAlignment="1">
      <alignment textRotation="180"/>
    </xf>
    <xf numFmtId="0" fontId="3" fillId="14" borderId="15" xfId="0" applyFont="1" applyFill="1" applyBorder="1" applyAlignment="1">
      <alignment textRotation="180"/>
    </xf>
    <xf numFmtId="0" fontId="3" fillId="15" borderId="15" xfId="0" applyFont="1" applyFill="1" applyBorder="1" applyAlignment="1">
      <alignment textRotation="180"/>
    </xf>
    <xf numFmtId="0" fontId="3" fillId="16" borderId="15" xfId="0" applyFont="1" applyFill="1" applyBorder="1" applyAlignment="1">
      <alignment textRotation="180"/>
    </xf>
    <xf numFmtId="0" fontId="2" fillId="20" borderId="0" xfId="0" applyFont="1" applyFill="1" applyAlignment="1">
      <alignment textRotation="180"/>
    </xf>
    <xf numFmtId="0" fontId="3" fillId="20" borderId="0" xfId="0" applyFont="1" applyFill="1" applyAlignment="1">
      <alignment textRotation="180"/>
    </xf>
    <xf numFmtId="0" fontId="2" fillId="18" borderId="6" xfId="0" applyFont="1" applyFill="1" applyBorder="1" applyAlignment="1">
      <alignment textRotation="180"/>
    </xf>
    <xf numFmtId="0" fontId="3" fillId="18" borderId="6" xfId="0" applyFont="1" applyFill="1" applyBorder="1" applyAlignment="1">
      <alignment textRotation="180"/>
    </xf>
    <xf numFmtId="0" fontId="2" fillId="0" borderId="7" xfId="0" applyFont="1" applyBorder="1" applyAlignment="1">
      <alignment textRotation="180"/>
    </xf>
    <xf numFmtId="0" fontId="2" fillId="0" borderId="5" xfId="0" applyFont="1" applyBorder="1" applyAlignment="1">
      <alignment textRotation="180"/>
    </xf>
    <xf numFmtId="0" fontId="2" fillId="0" borderId="2" xfId="0" applyFont="1" applyBorder="1" applyAlignment="1">
      <alignment textRotation="180"/>
    </xf>
    <xf numFmtId="0" fontId="3" fillId="2" borderId="2" xfId="0" applyFont="1" applyFill="1" applyBorder="1" applyAlignment="1">
      <alignment textRotation="180"/>
    </xf>
    <xf numFmtId="0" fontId="3" fillId="3" borderId="2" xfId="0" applyFont="1" applyFill="1" applyBorder="1" applyAlignment="1">
      <alignment textRotation="180"/>
    </xf>
    <xf numFmtId="0" fontId="3" fillId="4" borderId="2" xfId="0" applyFont="1" applyFill="1" applyBorder="1" applyAlignment="1">
      <alignment textRotation="180"/>
    </xf>
    <xf numFmtId="0" fontId="3" fillId="5" borderId="2" xfId="0" applyFont="1" applyFill="1" applyBorder="1" applyAlignment="1">
      <alignment textRotation="180"/>
    </xf>
    <xf numFmtId="0" fontId="3" fillId="6" borderId="2" xfId="0" applyFont="1" applyFill="1" applyBorder="1" applyAlignment="1">
      <alignment textRotation="180"/>
    </xf>
    <xf numFmtId="0" fontId="3" fillId="7" borderId="2" xfId="0" applyFont="1" applyFill="1" applyBorder="1" applyAlignment="1">
      <alignment textRotation="180"/>
    </xf>
    <xf numFmtId="0" fontId="3" fillId="8" borderId="2" xfId="0" applyFont="1" applyFill="1" applyBorder="1" applyAlignment="1">
      <alignment textRotation="180"/>
    </xf>
    <xf numFmtId="0" fontId="3" fillId="9" borderId="2" xfId="0" applyFont="1" applyFill="1" applyBorder="1" applyAlignment="1">
      <alignment textRotation="180"/>
    </xf>
    <xf numFmtId="0" fontId="3" fillId="10" borderId="2" xfId="0" applyFont="1" applyFill="1" applyBorder="1" applyAlignment="1">
      <alignment textRotation="180"/>
    </xf>
    <xf numFmtId="0" fontId="3" fillId="11" borderId="2" xfId="0" applyFont="1" applyFill="1" applyBorder="1" applyAlignment="1">
      <alignment textRotation="180"/>
    </xf>
    <xf numFmtId="0" fontId="3" fillId="12" borderId="2" xfId="0" applyFont="1" applyFill="1" applyBorder="1" applyAlignment="1">
      <alignment textRotation="180"/>
    </xf>
    <xf numFmtId="0" fontId="3" fillId="13" borderId="2" xfId="0" applyFont="1" applyFill="1" applyBorder="1" applyAlignment="1">
      <alignment textRotation="180"/>
    </xf>
    <xf numFmtId="0" fontId="3" fillId="14" borderId="2" xfId="0" applyFont="1" applyFill="1" applyBorder="1" applyAlignment="1">
      <alignment textRotation="180"/>
    </xf>
    <xf numFmtId="0" fontId="3" fillId="15" borderId="2" xfId="0" applyFont="1" applyFill="1" applyBorder="1" applyAlignment="1">
      <alignment textRotation="180"/>
    </xf>
    <xf numFmtId="0" fontId="3" fillId="16" borderId="2" xfId="0" applyFont="1" applyFill="1" applyBorder="1" applyAlignment="1">
      <alignment textRotation="180"/>
    </xf>
    <xf numFmtId="0" fontId="2" fillId="0" borderId="9" xfId="0" applyFont="1" applyBorder="1" applyAlignment="1">
      <alignment textRotation="180"/>
    </xf>
    <xf numFmtId="0" fontId="3" fillId="2" borderId="9" xfId="0" applyFont="1" applyFill="1" applyBorder="1" applyAlignment="1">
      <alignment textRotation="180"/>
    </xf>
    <xf numFmtId="0" fontId="3" fillId="3" borderId="9" xfId="0" applyFont="1" applyFill="1" applyBorder="1" applyAlignment="1">
      <alignment textRotation="180"/>
    </xf>
    <xf numFmtId="0" fontId="3" fillId="4" borderId="9" xfId="0" applyFont="1" applyFill="1" applyBorder="1" applyAlignment="1">
      <alignment textRotation="180"/>
    </xf>
    <xf numFmtId="0" fontId="3" fillId="5" borderId="9" xfId="0" applyFont="1" applyFill="1" applyBorder="1" applyAlignment="1">
      <alignment textRotation="180"/>
    </xf>
    <xf numFmtId="0" fontId="3" fillId="6" borderId="9" xfId="0" applyFont="1" applyFill="1" applyBorder="1" applyAlignment="1">
      <alignment textRotation="180"/>
    </xf>
    <xf numFmtId="0" fontId="3" fillId="7" borderId="9" xfId="0" applyFont="1" applyFill="1" applyBorder="1" applyAlignment="1">
      <alignment textRotation="180"/>
    </xf>
    <xf numFmtId="0" fontId="3" fillId="8" borderId="9" xfId="0" applyFont="1" applyFill="1" applyBorder="1" applyAlignment="1">
      <alignment textRotation="180"/>
    </xf>
    <xf numFmtId="0" fontId="3" fillId="9" borderId="9" xfId="0" applyFont="1" applyFill="1" applyBorder="1" applyAlignment="1">
      <alignment textRotation="180"/>
    </xf>
    <xf numFmtId="0" fontId="3" fillId="10" borderId="9" xfId="0" applyFont="1" applyFill="1" applyBorder="1" applyAlignment="1">
      <alignment textRotation="180"/>
    </xf>
    <xf numFmtId="0" fontId="3" fillId="11" borderId="9" xfId="0" applyFont="1" applyFill="1" applyBorder="1" applyAlignment="1">
      <alignment textRotation="180"/>
    </xf>
    <xf numFmtId="0" fontId="3" fillId="12" borderId="9" xfId="0" applyFont="1" applyFill="1" applyBorder="1" applyAlignment="1">
      <alignment textRotation="180"/>
    </xf>
    <xf numFmtId="0" fontId="3" fillId="13" borderId="9" xfId="0" applyFont="1" applyFill="1" applyBorder="1" applyAlignment="1">
      <alignment textRotation="180"/>
    </xf>
    <xf numFmtId="0" fontId="3" fillId="14" borderId="9" xfId="0" applyFont="1" applyFill="1" applyBorder="1" applyAlignment="1">
      <alignment textRotation="180"/>
    </xf>
    <xf numFmtId="0" fontId="3" fillId="15" borderId="9" xfId="0" applyFont="1" applyFill="1" applyBorder="1" applyAlignment="1">
      <alignment textRotation="180"/>
    </xf>
    <xf numFmtId="0" fontId="3" fillId="16" borderId="9" xfId="0" applyFont="1" applyFill="1" applyBorder="1" applyAlignment="1">
      <alignment textRotation="180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textRotation="18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textRotation="180"/>
    </xf>
    <xf numFmtId="0" fontId="3" fillId="2" borderId="1" xfId="0" applyFont="1" applyFill="1" applyBorder="1" applyAlignment="1">
      <alignment horizontal="left" vertical="top" textRotation="180"/>
    </xf>
    <xf numFmtId="0" fontId="3" fillId="3" borderId="1" xfId="0" applyFont="1" applyFill="1" applyBorder="1" applyAlignment="1">
      <alignment horizontal="left" vertical="top" textRotation="180"/>
    </xf>
    <xf numFmtId="0" fontId="3" fillId="4" borderId="1" xfId="0" applyFont="1" applyFill="1" applyBorder="1" applyAlignment="1">
      <alignment horizontal="left" vertical="top" textRotation="180"/>
    </xf>
    <xf numFmtId="0" fontId="3" fillId="5" borderId="1" xfId="0" applyFont="1" applyFill="1" applyBorder="1" applyAlignment="1">
      <alignment horizontal="left" vertical="top" textRotation="180"/>
    </xf>
    <xf numFmtId="0" fontId="3" fillId="6" borderId="1" xfId="0" applyFont="1" applyFill="1" applyBorder="1" applyAlignment="1">
      <alignment horizontal="left" vertical="top" textRotation="180"/>
    </xf>
    <xf numFmtId="0" fontId="3" fillId="7" borderId="1" xfId="0" applyFont="1" applyFill="1" applyBorder="1" applyAlignment="1">
      <alignment horizontal="left" vertical="top" textRotation="180"/>
    </xf>
    <xf numFmtId="0" fontId="3" fillId="8" borderId="1" xfId="0" applyFont="1" applyFill="1" applyBorder="1" applyAlignment="1">
      <alignment horizontal="left" vertical="top" textRotation="180"/>
    </xf>
    <xf numFmtId="0" fontId="3" fillId="9" borderId="1" xfId="0" applyFont="1" applyFill="1" applyBorder="1" applyAlignment="1">
      <alignment horizontal="left" vertical="top" textRotation="180"/>
    </xf>
    <xf numFmtId="0" fontId="3" fillId="10" borderId="1" xfId="0" applyFont="1" applyFill="1" applyBorder="1" applyAlignment="1">
      <alignment horizontal="left" vertical="top" textRotation="180"/>
    </xf>
    <xf numFmtId="0" fontId="3" fillId="11" borderId="1" xfId="0" applyFont="1" applyFill="1" applyBorder="1" applyAlignment="1">
      <alignment horizontal="left" vertical="top" textRotation="180"/>
    </xf>
    <xf numFmtId="0" fontId="3" fillId="12" borderId="1" xfId="0" applyFont="1" applyFill="1" applyBorder="1" applyAlignment="1">
      <alignment horizontal="left" vertical="top" textRotation="180"/>
    </xf>
    <xf numFmtId="0" fontId="3" fillId="13" borderId="1" xfId="0" applyFont="1" applyFill="1" applyBorder="1" applyAlignment="1">
      <alignment horizontal="left" vertical="top" textRotation="180"/>
    </xf>
    <xf numFmtId="0" fontId="3" fillId="14" borderId="1" xfId="0" applyFont="1" applyFill="1" applyBorder="1" applyAlignment="1">
      <alignment horizontal="left" vertical="top" textRotation="180"/>
    </xf>
    <xf numFmtId="0" fontId="3" fillId="15" borderId="1" xfId="0" applyFont="1" applyFill="1" applyBorder="1" applyAlignment="1">
      <alignment horizontal="left" vertical="top" textRotation="180"/>
    </xf>
    <xf numFmtId="0" fontId="3" fillId="16" borderId="1" xfId="0" applyFont="1" applyFill="1" applyBorder="1" applyAlignment="1">
      <alignment horizontal="left" vertical="top" textRotation="180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8" xfId="0" applyFont="1" applyBorder="1" applyAlignment="1">
      <alignment textRotation="180"/>
    </xf>
    <xf numFmtId="0" fontId="2" fillId="0" borderId="19" xfId="0" applyFont="1" applyBorder="1" applyAlignment="1">
      <alignment textRotation="180"/>
    </xf>
    <xf numFmtId="0" fontId="3" fillId="5" borderId="33" xfId="0" applyFont="1" applyFill="1" applyBorder="1" applyAlignment="1">
      <alignment textRotation="180"/>
    </xf>
    <xf numFmtId="0" fontId="3" fillId="6" borderId="5" xfId="0" applyFont="1" applyFill="1" applyBorder="1" applyAlignment="1">
      <alignment textRotation="180"/>
    </xf>
    <xf numFmtId="0" fontId="0" fillId="17" borderId="8" xfId="0" applyFill="1" applyBorder="1"/>
    <xf numFmtId="0" fontId="0" fillId="17" borderId="12" xfId="0" applyFill="1" applyBorder="1"/>
    <xf numFmtId="0" fontId="0" fillId="17" borderId="14" xfId="0" applyFill="1" applyBorder="1"/>
    <xf numFmtId="0" fontId="0" fillId="0" borderId="8" xfId="0" applyBorder="1"/>
    <xf numFmtId="16" fontId="0" fillId="0" borderId="11" xfId="0" applyNumberFormat="1" applyBorder="1"/>
    <xf numFmtId="0" fontId="0" fillId="0" borderId="12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17" borderId="9" xfId="0" applyFill="1" applyBorder="1"/>
    <xf numFmtId="16" fontId="0" fillId="17" borderId="11" xfId="0" applyNumberFormat="1" applyFill="1" applyBorder="1"/>
    <xf numFmtId="0" fontId="0" fillId="17" borderId="2" xfId="0" applyFill="1" applyBorder="1"/>
    <xf numFmtId="16" fontId="0" fillId="17" borderId="13" xfId="0" applyNumberFormat="1" applyFill="1" applyBorder="1"/>
    <xf numFmtId="0" fontId="0" fillId="17" borderId="15" xfId="0" applyFill="1" applyBorder="1"/>
    <xf numFmtId="0" fontId="0" fillId="17" borderId="29" xfId="0" applyFill="1" applyBorder="1"/>
    <xf numFmtId="0" fontId="0" fillId="19" borderId="12" xfId="0" applyFill="1" applyBorder="1"/>
    <xf numFmtId="0" fontId="0" fillId="19" borderId="2" xfId="0" applyFill="1" applyBorder="1"/>
    <xf numFmtId="0" fontId="0" fillId="19" borderId="14" xfId="0" applyFill="1" applyBorder="1"/>
    <xf numFmtId="0" fontId="0" fillId="19" borderId="15" xfId="0" applyFill="1" applyBorder="1"/>
    <xf numFmtId="0" fontId="2" fillId="0" borderId="32" xfId="0" applyFont="1" applyBorder="1" applyAlignment="1">
      <alignment textRotation="180"/>
    </xf>
    <xf numFmtId="0" fontId="2" fillId="0" borderId="31" xfId="0" applyFont="1" applyBorder="1" applyAlignment="1">
      <alignment textRotation="180"/>
    </xf>
    <xf numFmtId="16" fontId="0" fillId="17" borderId="16" xfId="0" applyNumberFormat="1" applyFill="1" applyBorder="1"/>
    <xf numFmtId="16" fontId="0" fillId="0" borderId="13" xfId="0" applyNumberFormat="1" applyBorder="1"/>
    <xf numFmtId="16" fontId="0" fillId="0" borderId="16" xfId="0" applyNumberFormat="1" applyBorder="1"/>
    <xf numFmtId="16" fontId="0" fillId="19" borderId="13" xfId="0" applyNumberFormat="1" applyFill="1" applyBorder="1"/>
    <xf numFmtId="16" fontId="0" fillId="19" borderId="16" xfId="0" applyNumberFormat="1" applyFill="1" applyBorder="1"/>
    <xf numFmtId="0" fontId="0" fillId="17" borderId="4" xfId="0" applyFill="1" applyBorder="1"/>
    <xf numFmtId="0" fontId="0" fillId="0" borderId="30" xfId="0" applyBorder="1"/>
    <xf numFmtId="0" fontId="0" fillId="17" borderId="34" xfId="0" applyFill="1" applyBorder="1"/>
    <xf numFmtId="0" fontId="2" fillId="0" borderId="37" xfId="0" applyFont="1" applyBorder="1" applyAlignment="1">
      <alignment textRotation="180"/>
    </xf>
    <xf numFmtId="0" fontId="2" fillId="0" borderId="36" xfId="0" applyFont="1" applyBorder="1" applyAlignment="1">
      <alignment textRotation="180"/>
    </xf>
    <xf numFmtId="0" fontId="3" fillId="2" borderId="36" xfId="0" applyFont="1" applyFill="1" applyBorder="1" applyAlignment="1">
      <alignment textRotation="180"/>
    </xf>
    <xf numFmtId="0" fontId="3" fillId="3" borderId="36" xfId="0" applyFont="1" applyFill="1" applyBorder="1" applyAlignment="1">
      <alignment textRotation="180"/>
    </xf>
    <xf numFmtId="0" fontId="3" fillId="4" borderId="36" xfId="0" applyFont="1" applyFill="1" applyBorder="1" applyAlignment="1">
      <alignment textRotation="180"/>
    </xf>
    <xf numFmtId="0" fontId="3" fillId="5" borderId="36" xfId="0" applyFont="1" applyFill="1" applyBorder="1" applyAlignment="1">
      <alignment textRotation="180"/>
    </xf>
    <xf numFmtId="0" fontId="3" fillId="6" borderId="36" xfId="0" applyFont="1" applyFill="1" applyBorder="1" applyAlignment="1">
      <alignment textRotation="180"/>
    </xf>
    <xf numFmtId="0" fontId="3" fillId="7" borderId="36" xfId="0" applyFont="1" applyFill="1" applyBorder="1" applyAlignment="1">
      <alignment textRotation="180"/>
    </xf>
    <xf numFmtId="0" fontId="3" fillId="8" borderId="36" xfId="0" applyFont="1" applyFill="1" applyBorder="1" applyAlignment="1">
      <alignment textRotation="180"/>
    </xf>
    <xf numFmtId="0" fontId="3" fillId="9" borderId="36" xfId="0" applyFont="1" applyFill="1" applyBorder="1" applyAlignment="1">
      <alignment textRotation="180"/>
    </xf>
    <xf numFmtId="0" fontId="3" fillId="10" borderId="36" xfId="0" applyFont="1" applyFill="1" applyBorder="1" applyAlignment="1">
      <alignment textRotation="180"/>
    </xf>
    <xf numFmtId="0" fontId="3" fillId="11" borderId="36" xfId="0" applyFont="1" applyFill="1" applyBorder="1" applyAlignment="1">
      <alignment textRotation="180"/>
    </xf>
    <xf numFmtId="0" fontId="3" fillId="12" borderId="36" xfId="0" applyFont="1" applyFill="1" applyBorder="1" applyAlignment="1">
      <alignment textRotation="180"/>
    </xf>
    <xf numFmtId="0" fontId="3" fillId="13" borderId="36" xfId="0" applyFont="1" applyFill="1" applyBorder="1" applyAlignment="1">
      <alignment textRotation="180"/>
    </xf>
    <xf numFmtId="0" fontId="3" fillId="14" borderId="36" xfId="0" applyFont="1" applyFill="1" applyBorder="1" applyAlignment="1">
      <alignment textRotation="180"/>
    </xf>
    <xf numFmtId="0" fontId="3" fillId="15" borderId="36" xfId="0" applyFont="1" applyFill="1" applyBorder="1" applyAlignment="1">
      <alignment textRotation="180"/>
    </xf>
    <xf numFmtId="0" fontId="3" fillId="16" borderId="36" xfId="0" applyFont="1" applyFill="1" applyBorder="1" applyAlignment="1">
      <alignment textRotation="180"/>
    </xf>
    <xf numFmtId="0" fontId="24" fillId="0" borderId="0" xfId="0" applyFont="1"/>
    <xf numFmtId="0" fontId="25" fillId="0" borderId="0" xfId="0" applyFont="1"/>
    <xf numFmtId="0" fontId="23" fillId="0" borderId="0" xfId="0" applyFont="1"/>
    <xf numFmtId="16" fontId="0" fillId="17" borderId="17" xfId="0" applyNumberFormat="1" applyFill="1" applyBorder="1"/>
    <xf numFmtId="0" fontId="0" fillId="0" borderId="9" xfId="0" applyBorder="1"/>
    <xf numFmtId="0" fontId="0" fillId="0" borderId="35" xfId="0" applyBorder="1"/>
    <xf numFmtId="0" fontId="0" fillId="0" borderId="38" xfId="0" applyBorder="1"/>
    <xf numFmtId="0" fontId="0" fillId="17" borderId="1" xfId="0" applyFill="1" applyBorder="1"/>
    <xf numFmtId="0" fontId="0" fillId="19" borderId="8" xfId="0" applyFill="1" applyBorder="1"/>
    <xf numFmtId="0" fontId="0" fillId="19" borderId="9" xfId="0" applyFill="1" applyBorder="1"/>
    <xf numFmtId="16" fontId="0" fillId="19" borderId="11" xfId="0" applyNumberFormat="1" applyFill="1" applyBorder="1"/>
    <xf numFmtId="0" fontId="3" fillId="3" borderId="33" xfId="0" applyFont="1" applyFill="1" applyBorder="1" applyAlignment="1">
      <alignment textRotation="180"/>
    </xf>
    <xf numFmtId="0" fontId="3" fillId="4" borderId="5" xfId="0" applyFont="1" applyFill="1" applyBorder="1" applyAlignment="1">
      <alignment textRotation="180"/>
    </xf>
    <xf numFmtId="0" fontId="26" fillId="8" borderId="1" xfId="0" applyFont="1" applyFill="1" applyBorder="1" applyAlignment="1">
      <alignment textRotation="180"/>
    </xf>
    <xf numFmtId="0" fontId="0" fillId="0" borderId="39" xfId="0" applyBorder="1"/>
    <xf numFmtId="16" fontId="0" fillId="0" borderId="40" xfId="0" applyNumberFormat="1" applyBorder="1"/>
    <xf numFmtId="16" fontId="0" fillId="0" borderId="17" xfId="0" applyNumberFormat="1" applyBorder="1"/>
    <xf numFmtId="16" fontId="0" fillId="0" borderId="2" xfId="0" applyNumberFormat="1" applyBorder="1"/>
    <xf numFmtId="0" fontId="2" fillId="0" borderId="35" xfId="0" applyFont="1" applyBorder="1" applyAlignment="1">
      <alignment textRotation="180"/>
    </xf>
    <xf numFmtId="0" fontId="2" fillId="0" borderId="38" xfId="0" applyFont="1" applyBorder="1" applyAlignment="1">
      <alignment textRotation="180"/>
    </xf>
    <xf numFmtId="0" fontId="3" fillId="2" borderId="38" xfId="0" applyFont="1" applyFill="1" applyBorder="1" applyAlignment="1">
      <alignment textRotation="180"/>
    </xf>
    <xf numFmtId="0" fontId="3" fillId="3" borderId="38" xfId="0" applyFont="1" applyFill="1" applyBorder="1" applyAlignment="1">
      <alignment textRotation="180"/>
    </xf>
    <xf numFmtId="0" fontId="3" fillId="4" borderId="38" xfId="0" applyFont="1" applyFill="1" applyBorder="1" applyAlignment="1">
      <alignment textRotation="180"/>
    </xf>
    <xf numFmtId="0" fontId="3" fillId="5" borderId="38" xfId="0" applyFont="1" applyFill="1" applyBorder="1" applyAlignment="1">
      <alignment textRotation="180"/>
    </xf>
    <xf numFmtId="0" fontId="3" fillId="6" borderId="38" xfId="0" applyFont="1" applyFill="1" applyBorder="1" applyAlignment="1">
      <alignment textRotation="180"/>
    </xf>
    <xf numFmtId="0" fontId="3" fillId="7" borderId="38" xfId="0" applyFont="1" applyFill="1" applyBorder="1" applyAlignment="1">
      <alignment textRotation="180"/>
    </xf>
    <xf numFmtId="0" fontId="3" fillId="8" borderId="38" xfId="0" applyFont="1" applyFill="1" applyBorder="1" applyAlignment="1">
      <alignment textRotation="180"/>
    </xf>
    <xf numFmtId="0" fontId="3" fillId="9" borderId="38" xfId="0" applyFont="1" applyFill="1" applyBorder="1" applyAlignment="1">
      <alignment textRotation="180"/>
    </xf>
    <xf numFmtId="0" fontId="3" fillId="10" borderId="38" xfId="0" applyFont="1" applyFill="1" applyBorder="1" applyAlignment="1">
      <alignment textRotation="180"/>
    </xf>
    <xf numFmtId="0" fontId="3" fillId="11" borderId="38" xfId="0" applyFont="1" applyFill="1" applyBorder="1" applyAlignment="1">
      <alignment textRotation="180"/>
    </xf>
    <xf numFmtId="0" fontId="3" fillId="12" borderId="38" xfId="0" applyFont="1" applyFill="1" applyBorder="1" applyAlignment="1">
      <alignment textRotation="180"/>
    </xf>
    <xf numFmtId="0" fontId="3" fillId="13" borderId="38" xfId="0" applyFont="1" applyFill="1" applyBorder="1" applyAlignment="1">
      <alignment textRotation="180"/>
    </xf>
    <xf numFmtId="0" fontId="3" fillId="14" borderId="38" xfId="0" applyFont="1" applyFill="1" applyBorder="1" applyAlignment="1">
      <alignment textRotation="180"/>
    </xf>
    <xf numFmtId="0" fontId="3" fillId="15" borderId="38" xfId="0" applyFont="1" applyFill="1" applyBorder="1" applyAlignment="1">
      <alignment textRotation="180"/>
    </xf>
    <xf numFmtId="0" fontId="3" fillId="16" borderId="38" xfId="0" applyFont="1" applyFill="1" applyBorder="1" applyAlignment="1">
      <alignment textRotation="180"/>
    </xf>
    <xf numFmtId="0" fontId="0" fillId="52" borderId="8" xfId="0" applyFill="1" applyBorder="1"/>
    <xf numFmtId="0" fontId="0" fillId="52" borderId="9" xfId="0" applyFill="1" applyBorder="1"/>
    <xf numFmtId="16" fontId="0" fillId="52" borderId="11" xfId="0" applyNumberFormat="1" applyFill="1" applyBorder="1"/>
    <xf numFmtId="0" fontId="0" fillId="52" borderId="12" xfId="0" applyFill="1" applyBorder="1"/>
    <xf numFmtId="0" fontId="0" fillId="52" borderId="2" xfId="0" applyFill="1" applyBorder="1"/>
    <xf numFmtId="16" fontId="0" fillId="52" borderId="13" xfId="0" applyNumberFormat="1" applyFill="1" applyBorder="1"/>
    <xf numFmtId="0" fontId="0" fillId="52" borderId="14" xfId="0" applyFill="1" applyBorder="1"/>
    <xf numFmtId="0" fontId="0" fillId="52" borderId="15" xfId="0" applyFill="1" applyBorder="1"/>
    <xf numFmtId="16" fontId="0" fillId="52" borderId="16" xfId="0" applyNumberFormat="1" applyFill="1" applyBorder="1"/>
    <xf numFmtId="0" fontId="2" fillId="0" borderId="44" xfId="0" applyFont="1" applyBorder="1" applyAlignment="1">
      <alignment textRotation="180"/>
    </xf>
    <xf numFmtId="0" fontId="2" fillId="0" borderId="4" xfId="0" applyFont="1" applyBorder="1" applyAlignment="1">
      <alignment textRotation="180"/>
    </xf>
    <xf numFmtId="0" fontId="3" fillId="2" borderId="4" xfId="0" applyFont="1" applyFill="1" applyBorder="1" applyAlignment="1">
      <alignment textRotation="180"/>
    </xf>
    <xf numFmtId="0" fontId="3" fillId="3" borderId="4" xfId="0" applyFont="1" applyFill="1" applyBorder="1" applyAlignment="1">
      <alignment textRotation="180"/>
    </xf>
    <xf numFmtId="0" fontId="3" fillId="4" borderId="4" xfId="0" applyFont="1" applyFill="1" applyBorder="1" applyAlignment="1">
      <alignment textRotation="180"/>
    </xf>
    <xf numFmtId="0" fontId="3" fillId="5" borderId="4" xfId="0" applyFont="1" applyFill="1" applyBorder="1" applyAlignment="1">
      <alignment textRotation="180"/>
    </xf>
    <xf numFmtId="0" fontId="3" fillId="6" borderId="4" xfId="0" applyFont="1" applyFill="1" applyBorder="1" applyAlignment="1">
      <alignment textRotation="180"/>
    </xf>
    <xf numFmtId="0" fontId="3" fillId="7" borderId="4" xfId="0" applyFont="1" applyFill="1" applyBorder="1" applyAlignment="1">
      <alignment textRotation="180"/>
    </xf>
    <xf numFmtId="0" fontId="3" fillId="8" borderId="4" xfId="0" applyFont="1" applyFill="1" applyBorder="1" applyAlignment="1">
      <alignment textRotation="180"/>
    </xf>
    <xf numFmtId="0" fontId="3" fillId="9" borderId="4" xfId="0" applyFont="1" applyFill="1" applyBorder="1" applyAlignment="1">
      <alignment textRotation="180"/>
    </xf>
    <xf numFmtId="0" fontId="3" fillId="10" borderId="4" xfId="0" applyFont="1" applyFill="1" applyBorder="1" applyAlignment="1">
      <alignment textRotation="180"/>
    </xf>
    <xf numFmtId="0" fontId="3" fillId="11" borderId="4" xfId="0" applyFont="1" applyFill="1" applyBorder="1" applyAlignment="1">
      <alignment textRotation="180"/>
    </xf>
    <xf numFmtId="0" fontId="3" fillId="12" borderId="4" xfId="0" applyFont="1" applyFill="1" applyBorder="1" applyAlignment="1">
      <alignment textRotation="180"/>
    </xf>
    <xf numFmtId="0" fontId="3" fillId="13" borderId="4" xfId="0" applyFont="1" applyFill="1" applyBorder="1" applyAlignment="1">
      <alignment textRotation="180"/>
    </xf>
    <xf numFmtId="0" fontId="3" fillId="14" borderId="4" xfId="0" applyFont="1" applyFill="1" applyBorder="1" applyAlignment="1">
      <alignment textRotation="180"/>
    </xf>
    <xf numFmtId="0" fontId="3" fillId="15" borderId="4" xfId="0" applyFont="1" applyFill="1" applyBorder="1" applyAlignment="1">
      <alignment textRotation="180"/>
    </xf>
    <xf numFmtId="0" fontId="3" fillId="16" borderId="4" xfId="0" applyFont="1" applyFill="1" applyBorder="1" applyAlignment="1">
      <alignment textRotation="180"/>
    </xf>
    <xf numFmtId="0" fontId="0" fillId="19" borderId="34" xfId="0" applyFill="1" applyBorder="1"/>
    <xf numFmtId="0" fontId="0" fillId="19" borderId="4" xfId="0" applyFill="1" applyBorder="1"/>
    <xf numFmtId="16" fontId="0" fillId="19" borderId="17" xfId="0" applyNumberFormat="1" applyFill="1" applyBorder="1"/>
    <xf numFmtId="0" fontId="0" fillId="52" borderId="35" xfId="0" applyFill="1" applyBorder="1"/>
    <xf numFmtId="0" fontId="0" fillId="52" borderId="38" xfId="0" applyFill="1" applyBorder="1"/>
    <xf numFmtId="0" fontId="0" fillId="52" borderId="30" xfId="0" applyFill="1" applyBorder="1"/>
    <xf numFmtId="0" fontId="0" fillId="52" borderId="41" xfId="0" applyFill="1" applyBorder="1"/>
    <xf numFmtId="0" fontId="0" fillId="52" borderId="3" xfId="0" applyFill="1" applyBorder="1"/>
    <xf numFmtId="16" fontId="0" fillId="52" borderId="17" xfId="0" applyNumberFormat="1" applyFill="1" applyBorder="1"/>
    <xf numFmtId="0" fontId="0" fillId="52" borderId="34" xfId="0" applyFill="1" applyBorder="1"/>
    <xf numFmtId="0" fontId="0" fillId="52" borderId="4" xfId="0" applyFill="1" applyBorder="1"/>
    <xf numFmtId="0" fontId="0" fillId="19" borderId="42" xfId="0" applyFill="1" applyBorder="1"/>
    <xf numFmtId="0" fontId="0" fillId="19" borderId="36" xfId="0" applyFill="1" applyBorder="1"/>
    <xf numFmtId="16" fontId="0" fillId="19" borderId="43" xfId="0" applyNumberFormat="1" applyFill="1" applyBorder="1"/>
  </cellXfs>
  <cellStyles count="44">
    <cellStyle name="20 % – uthevingsfarge 1 2" xfId="20" xr:uid="{605A429C-7DD3-4F04-895F-4E4B71BCFE67}"/>
    <cellStyle name="20 % – uthevingsfarge 2 2" xfId="24" xr:uid="{899ACA59-2FCA-4B2A-9A61-EFE1023FD0B5}"/>
    <cellStyle name="20 % – uthevingsfarge 3 2" xfId="28" xr:uid="{5C691675-2201-426F-B7DF-E1BEFB3218C9}"/>
    <cellStyle name="20 % – uthevingsfarge 4 2" xfId="32" xr:uid="{227C89D5-2A30-4BEF-8497-2914106E4103}"/>
    <cellStyle name="20 % – uthevingsfarge 5 2" xfId="36" xr:uid="{17A15467-C823-46AF-8E28-D8580B19C6F5}"/>
    <cellStyle name="20 % – uthevingsfarge 6 2" xfId="40" xr:uid="{0440ADD2-A6ED-4FBC-8814-B3C14E2EC75C}"/>
    <cellStyle name="40 % – uthevingsfarge 1 2" xfId="21" xr:uid="{69B6AB39-05D6-4F34-B8B9-BC74BF111DF8}"/>
    <cellStyle name="40 % – uthevingsfarge 2 2" xfId="25" xr:uid="{A371B2FC-FD09-4123-9D9E-1FB9FE817B35}"/>
    <cellStyle name="40 % – uthevingsfarge 3 2" xfId="29" xr:uid="{060B49E8-1B2F-46D2-AEB7-6854F612F69B}"/>
    <cellStyle name="40 % – uthevingsfarge 4 2" xfId="33" xr:uid="{BB2D1444-67F9-42BC-A490-4FCBFE7D69FD}"/>
    <cellStyle name="40 % – uthevingsfarge 5 2" xfId="37" xr:uid="{5F465FDD-2372-4B6C-85F0-1E67ECA8BA23}"/>
    <cellStyle name="40 % – uthevingsfarge 6 2" xfId="41" xr:uid="{B1BCB430-D00E-4B83-8D5E-821F5100B86B}"/>
    <cellStyle name="60 % – uthevingsfarge 1 2" xfId="22" xr:uid="{CC3C580D-DBF8-4EBC-8670-9161DAAC7F4A}"/>
    <cellStyle name="60 % – uthevingsfarge 2 2" xfId="26" xr:uid="{D52C05E9-3738-4C89-AF0B-7E48F306A0B0}"/>
    <cellStyle name="60 % – uthevingsfarge 3 2" xfId="30" xr:uid="{27E47390-18B4-4E42-9F64-BE3C3961E831}"/>
    <cellStyle name="60 % – uthevingsfarge 4 2" xfId="34" xr:uid="{3A004EE2-0016-47E0-9FA8-4CF0E15DE4FB}"/>
    <cellStyle name="60 % – uthevingsfarge 5 2" xfId="38" xr:uid="{C0CB917E-8D64-45C8-B478-DE69B7460B68}"/>
    <cellStyle name="60 % – uthevingsfarge 6 2" xfId="42" xr:uid="{1006706F-840E-43BE-8800-B865A45397B5}"/>
    <cellStyle name="Beregning 2" xfId="12" xr:uid="{ED2673FE-D8C8-4101-A6C2-09F979268290}"/>
    <cellStyle name="Dårlig 2" xfId="8" xr:uid="{82D601F3-89F0-4ED2-B57B-BDC52D520EC8}"/>
    <cellStyle name="Forklarende tekst 2" xfId="17" xr:uid="{0F3E7CF5-FF80-42C9-BC00-03A3324A0786}"/>
    <cellStyle name="God 2" xfId="7" xr:uid="{C3F685A8-5FA6-4FD4-94DC-4A76A4CD23BA}"/>
    <cellStyle name="Inndata 2" xfId="10" xr:uid="{03AD2835-58C2-47EC-AB3A-DC859B3BB90B}"/>
    <cellStyle name="Koblet celle 2" xfId="13" xr:uid="{37F2F943-7665-4C2E-B500-D5C04D22419E}"/>
    <cellStyle name="Kontrollcelle 2" xfId="14" xr:uid="{6B94B46D-AAD8-48E1-B0A2-A79C01D3A7D6}"/>
    <cellStyle name="Merknad 2" xfId="16" xr:uid="{6696EEDD-8365-4D2A-BD51-6F90FCAA27DB}"/>
    <cellStyle name="Normal" xfId="0" builtinId="0"/>
    <cellStyle name="Normal 2" xfId="2" xr:uid="{74EA6AC8-13E7-4183-84FC-43E30D1BEDBD}"/>
    <cellStyle name="Normal 3" xfId="43" xr:uid="{64734CE9-3C99-4A50-BDF0-D73D18A802E7}"/>
    <cellStyle name="Nøytral 2" xfId="9" xr:uid="{88F2D9A7-47FA-4262-9FF4-DB4AE9D5B4FE}"/>
    <cellStyle name="Overskrift 1 2" xfId="3" xr:uid="{71BCE187-B6F0-4C2C-8313-E131D6AC4065}"/>
    <cellStyle name="Overskrift 2 2" xfId="4" xr:uid="{AB275953-BD54-40C2-B79D-4E6B01A85734}"/>
    <cellStyle name="Overskrift 3 2" xfId="5" xr:uid="{BCB2B006-ABEB-4D28-84A5-35BC66183A54}"/>
    <cellStyle name="Overskrift 4 2" xfId="6" xr:uid="{4BD778A9-F2D6-4DA8-8135-BB7EB05A8200}"/>
    <cellStyle name="Tittel" xfId="1" builtinId="15" customBuiltin="1"/>
    <cellStyle name="Totalt 2" xfId="18" xr:uid="{B6DBFDCA-28D5-44A4-9C5C-99B9819BE77C}"/>
    <cellStyle name="Utdata 2" xfId="11" xr:uid="{FAFD5A50-D4BF-4506-BFE2-7D426E6721E5}"/>
    <cellStyle name="Uthevingsfarge1 2" xfId="19" xr:uid="{9742E57A-0188-4573-AC19-D01B2501CB6C}"/>
    <cellStyle name="Uthevingsfarge2 2" xfId="23" xr:uid="{9E2064CC-E961-4F4E-B518-F010A9788CA0}"/>
    <cellStyle name="Uthevingsfarge3 2" xfId="27" xr:uid="{81B8DD12-6DDB-4E35-94BF-F5025C5CAA6E}"/>
    <cellStyle name="Uthevingsfarge4 2" xfId="31" xr:uid="{37861D82-66B4-41A2-BD8C-D955232EDFBB}"/>
    <cellStyle name="Uthevingsfarge5 2" xfId="35" xr:uid="{ECBF0B76-3440-42D7-BB4E-73C26DB3C6C7}"/>
    <cellStyle name="Uthevingsfarge6 2" xfId="39" xr:uid="{25489686-28BB-4BE0-87E0-1714BB567415}"/>
    <cellStyle name="Varseltekst 2" xfId="15" xr:uid="{FF94EF61-7364-4B57-8961-0493CC66B51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</dxf>
  </dxfs>
  <tableStyles count="0" defaultTableStyle="TableStyleMedium2" defaultPivotStyle="PivotStyleLight16"/>
  <colors>
    <mruColors>
      <color rgb="FFE101B6"/>
      <color rgb="FFFF5BFF"/>
      <color rgb="FF93E3FF"/>
      <color rgb="FFE2FE38"/>
      <color rgb="FFFFFFB3"/>
      <color rgb="FFFF43FF"/>
      <color rgb="FFAC00AC"/>
      <color rgb="FFFF00FF"/>
      <color rgb="FF406FC4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96</xdr:row>
      <xdr:rowOff>161925</xdr:rowOff>
    </xdr:from>
    <xdr:to>
      <xdr:col>92</xdr:col>
      <xdr:colOff>200025</xdr:colOff>
      <xdr:row>97</xdr:row>
      <xdr:rowOff>180975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2A98028-DC94-421A-8009-9EB5D62A0DD8}"/>
            </a:ext>
          </a:extLst>
        </xdr:cNvPr>
        <xdr:cNvSpPr txBox="1"/>
      </xdr:nvSpPr>
      <xdr:spPr>
        <a:xfrm>
          <a:off x="2066925" y="19421475"/>
          <a:ext cx="19945350" cy="209550"/>
        </a:xfrm>
        <a:prstGeom prst="rect">
          <a:avLst/>
        </a:prstGeom>
        <a:solidFill>
          <a:schemeClr val="bg2">
            <a:alpha val="74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1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5</a:t>
          </a: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. januar er den siste dagen i 1. </a:t>
          </a:r>
          <a:r>
            <a:rPr lang="en-US" sz="1100" b="0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termin</a:t>
          </a:r>
        </a:p>
      </xdr:txBody>
    </xdr:sp>
    <xdr:clientData/>
  </xdr:twoCellAnchor>
  <xdr:oneCellAnchor>
    <xdr:from>
      <xdr:col>5</xdr:col>
      <xdr:colOff>3363</xdr:colOff>
      <xdr:row>35</xdr:row>
      <xdr:rowOff>161925</xdr:rowOff>
    </xdr:from>
    <xdr:ext cx="20116800" cy="247649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FAEE1F7-E673-48B7-89F8-A144FEFC18F3}"/>
            </a:ext>
          </a:extLst>
        </xdr:cNvPr>
        <xdr:cNvSpPr txBox="1"/>
      </xdr:nvSpPr>
      <xdr:spPr>
        <a:xfrm>
          <a:off x="1740275" y="7770719"/>
          <a:ext cx="20116800" cy="2476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200" b="1">
              <a:solidFill>
                <a:schemeClr val="bg1"/>
              </a:solidFill>
            </a:rPr>
            <a:t>Haustferie i veke 41 </a:t>
          </a:r>
        </a:p>
        <a:p>
          <a:pPr algn="ctr"/>
          <a:endParaRPr lang="nb-NO" sz="1200" b="1">
            <a:solidFill>
              <a:schemeClr val="bg1"/>
            </a:solidFill>
          </a:endParaRPr>
        </a:p>
      </xdr:txBody>
    </xdr:sp>
    <xdr:clientData/>
  </xdr:oneCellAnchor>
  <xdr:twoCellAnchor>
    <xdr:from>
      <xdr:col>5</xdr:col>
      <xdr:colOff>15411</xdr:colOff>
      <xdr:row>53</xdr:row>
      <xdr:rowOff>2827</xdr:rowOff>
    </xdr:from>
    <xdr:to>
      <xdr:col>92</xdr:col>
      <xdr:colOff>37636</xdr:colOff>
      <xdr:row>53</xdr:row>
      <xdr:rowOff>175980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20C8A8D-8D4B-42A7-86DC-ACDADC8DE74D}"/>
            </a:ext>
          </a:extLst>
        </xdr:cNvPr>
        <xdr:cNvSpPr txBox="1"/>
      </xdr:nvSpPr>
      <xdr:spPr>
        <a:xfrm>
          <a:off x="2416233" y="10754334"/>
          <a:ext cx="19515855" cy="1731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Planleggingsdag</a:t>
          </a:r>
          <a:r>
            <a:rPr lang="nb-NO" sz="1100" baseline="0"/>
            <a:t> 3. november</a:t>
          </a:r>
          <a:endParaRPr lang="nb-NO" sz="1100"/>
        </a:p>
      </xdr:txBody>
    </xdr:sp>
    <xdr:clientData/>
  </xdr:twoCellAnchor>
  <xdr:twoCellAnchor>
    <xdr:from>
      <xdr:col>4</xdr:col>
      <xdr:colOff>816427</xdr:colOff>
      <xdr:row>87</xdr:row>
      <xdr:rowOff>9525</xdr:rowOff>
    </xdr:from>
    <xdr:to>
      <xdr:col>92</xdr:col>
      <xdr:colOff>19049</xdr:colOff>
      <xdr:row>88</xdr:row>
      <xdr:rowOff>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95C4474-05F3-4E14-8737-99522EBAE42F}"/>
            </a:ext>
          </a:extLst>
        </xdr:cNvPr>
        <xdr:cNvSpPr txBox="1"/>
      </xdr:nvSpPr>
      <xdr:spPr>
        <a:xfrm>
          <a:off x="2490106" y="18079811"/>
          <a:ext cx="19939907" cy="180975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Juleferie frå og med 21.</a:t>
          </a:r>
          <a:r>
            <a:rPr lang="nb-NO" sz="1100" baseline="0"/>
            <a:t> desember til og med 1. januar.</a:t>
          </a:r>
          <a:endParaRPr lang="nb-NO" sz="1100"/>
        </a:p>
      </xdr:txBody>
    </xdr:sp>
    <xdr:clientData/>
  </xdr:twoCellAnchor>
  <xdr:oneCellAnchor>
    <xdr:from>
      <xdr:col>4</xdr:col>
      <xdr:colOff>771978</xdr:colOff>
      <xdr:row>112</xdr:row>
      <xdr:rowOff>160110</xdr:rowOff>
    </xdr:from>
    <xdr:ext cx="19566699" cy="220890"/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C009786-EC66-478B-9C14-5FA1D6838C79}"/>
            </a:ext>
          </a:extLst>
        </xdr:cNvPr>
        <xdr:cNvSpPr txBox="1"/>
      </xdr:nvSpPr>
      <xdr:spPr>
        <a:xfrm>
          <a:off x="2452860" y="23087345"/>
          <a:ext cx="19566699" cy="22089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200" b="1">
              <a:solidFill>
                <a:schemeClr val="bg1"/>
              </a:solidFill>
            </a:rPr>
            <a:t>Vinterferie i veke 7</a:t>
          </a:r>
        </a:p>
      </xdr:txBody>
    </xdr:sp>
    <xdr:clientData/>
  </xdr:oneCellAnchor>
  <xdr:oneCellAnchor>
    <xdr:from>
      <xdr:col>5</xdr:col>
      <xdr:colOff>2599</xdr:colOff>
      <xdr:row>134</xdr:row>
      <xdr:rowOff>6509</xdr:rowOff>
    </xdr:from>
    <xdr:ext cx="20299169" cy="385950"/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21F72CE1-A994-491C-94EB-3AD4BF5A9438}"/>
            </a:ext>
          </a:extLst>
        </xdr:cNvPr>
        <xdr:cNvSpPr txBox="1"/>
      </xdr:nvSpPr>
      <xdr:spPr>
        <a:xfrm>
          <a:off x="2519920" y="27547366"/>
          <a:ext cx="20299169" cy="385950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200" b="1">
              <a:solidFill>
                <a:sysClr val="windowText" lastClr="000000"/>
              </a:solidFill>
            </a:rPr>
            <a:t>Påskeferie i veke 12 +</a:t>
          </a:r>
          <a:r>
            <a:rPr lang="nb-NO" sz="1200" b="1" baseline="0">
              <a:solidFill>
                <a:sysClr val="windowText" lastClr="000000"/>
              </a:solidFill>
            </a:rPr>
            <a:t> mandag 2. påskedag</a:t>
          </a:r>
        </a:p>
      </xdr:txBody>
    </xdr:sp>
    <xdr:clientData/>
  </xdr:oneCellAnchor>
  <xdr:twoCellAnchor>
    <xdr:from>
      <xdr:col>5</xdr:col>
      <xdr:colOff>16386</xdr:colOff>
      <xdr:row>109</xdr:row>
      <xdr:rowOff>192197</xdr:rowOff>
    </xdr:from>
    <xdr:to>
      <xdr:col>91</xdr:col>
      <xdr:colOff>220958</xdr:colOff>
      <xdr:row>110</xdr:row>
      <xdr:rowOff>162822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83703AFD-0C8F-415F-8EE7-AA93349A4E57}"/>
            </a:ext>
          </a:extLst>
        </xdr:cNvPr>
        <xdr:cNvSpPr txBox="1"/>
      </xdr:nvSpPr>
      <xdr:spPr>
        <a:xfrm>
          <a:off x="2548915" y="22525521"/>
          <a:ext cx="19254572" cy="1723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Planleggingsdag</a:t>
          </a:r>
          <a:r>
            <a:rPr lang="nb-NO" sz="1100" baseline="0"/>
            <a:t> 10. februar</a:t>
          </a:r>
          <a:endParaRPr lang="nb-NO" sz="1100"/>
        </a:p>
      </xdr:txBody>
    </xdr:sp>
    <xdr:clientData/>
  </xdr:twoCellAnchor>
  <xdr:twoCellAnchor>
    <xdr:from>
      <xdr:col>5</xdr:col>
      <xdr:colOff>6405</xdr:colOff>
      <xdr:row>163</xdr:row>
      <xdr:rowOff>6698</xdr:rowOff>
    </xdr:from>
    <xdr:to>
      <xdr:col>91</xdr:col>
      <xdr:colOff>190500</xdr:colOff>
      <xdr:row>164</xdr:row>
      <xdr:rowOff>11206</xdr:rowOff>
    </xdr:to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1801B0E2-B6AF-4B4A-BAD6-77B917AC2F7C}"/>
            </a:ext>
          </a:extLst>
        </xdr:cNvPr>
        <xdr:cNvSpPr txBox="1"/>
      </xdr:nvSpPr>
      <xdr:spPr>
        <a:xfrm>
          <a:off x="2538934" y="33153698"/>
          <a:ext cx="19234095" cy="206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Offentleg høgtidsdag: Kristi himmelfartsdag 6. mai</a:t>
          </a:r>
        </a:p>
      </xdr:txBody>
    </xdr:sp>
    <xdr:clientData/>
  </xdr:twoCellAnchor>
  <xdr:twoCellAnchor>
    <xdr:from>
      <xdr:col>4</xdr:col>
      <xdr:colOff>837425</xdr:colOff>
      <xdr:row>170</xdr:row>
      <xdr:rowOff>3960</xdr:rowOff>
    </xdr:from>
    <xdr:to>
      <xdr:col>92</xdr:col>
      <xdr:colOff>197562</xdr:colOff>
      <xdr:row>171</xdr:row>
      <xdr:rowOff>22614</xdr:rowOff>
    </xdr:to>
    <xdr:sp macro="" textlink="">
      <xdr:nvSpPr>
        <xdr:cNvPr id="12" name="TekstSylinder 11">
          <a:extLst>
            <a:ext uri="{FF2B5EF4-FFF2-40B4-BE49-F238E27FC236}">
              <a16:creationId xmlns:a16="http://schemas.microsoft.com/office/drawing/2014/main" id="{790E9754-353F-4EFE-AC9B-74650A689D61}"/>
            </a:ext>
          </a:extLst>
        </xdr:cNvPr>
        <xdr:cNvSpPr txBox="1"/>
      </xdr:nvSpPr>
      <xdr:spPr>
        <a:xfrm>
          <a:off x="2518307" y="34562901"/>
          <a:ext cx="19485902" cy="2203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Offentleg høgtidsdag:</a:t>
          </a:r>
          <a:r>
            <a:rPr lang="nb-NO" sz="1100" baseline="0"/>
            <a:t> Nasjonaldagen 17. mai og 2. pinsedag</a:t>
          </a:r>
          <a:endParaRPr lang="nb-NO" sz="1100"/>
        </a:p>
      </xdr:txBody>
    </xdr:sp>
    <xdr:clientData/>
  </xdr:twoCellAnchor>
  <xdr:twoCellAnchor>
    <xdr:from>
      <xdr:col>9</xdr:col>
      <xdr:colOff>105633</xdr:colOff>
      <xdr:row>156</xdr:row>
      <xdr:rowOff>200431</xdr:rowOff>
    </xdr:from>
    <xdr:to>
      <xdr:col>91</xdr:col>
      <xdr:colOff>179466</xdr:colOff>
      <xdr:row>157</xdr:row>
      <xdr:rowOff>200919</xdr:rowOff>
    </xdr:to>
    <xdr:sp macro="" textlink="">
      <xdr:nvSpPr>
        <xdr:cNvPr id="286" name="TekstSylinder 12">
          <a:extLst>
            <a:ext uri="{FF2B5EF4-FFF2-40B4-BE49-F238E27FC236}">
              <a16:creationId xmlns:a16="http://schemas.microsoft.com/office/drawing/2014/main" id="{74A35E70-A33F-4951-991A-F72FA812D082}"/>
            </a:ext>
            <a:ext uri="{147F2762-F138-4A5C-976F-8EAC2B608ADB}">
              <a16:predDERef xmlns:a16="http://schemas.microsoft.com/office/drawing/2014/main" pred="{790E9754-353F-4EFE-AC9B-74650A689D61}"/>
            </a:ext>
          </a:extLst>
        </xdr:cNvPr>
        <xdr:cNvSpPr txBox="1"/>
      </xdr:nvSpPr>
      <xdr:spPr>
        <a:xfrm>
          <a:off x="3534633" y="31946696"/>
          <a:ext cx="18451480" cy="202194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Eksamenstrekk kl.</a:t>
          </a:r>
          <a:r>
            <a:rPr lang="nb-NO" sz="1100" baseline="0"/>
            <a:t> 9.00????</a:t>
          </a:r>
          <a:endParaRPr lang="nb-NO" sz="1100"/>
        </a:p>
      </xdr:txBody>
    </xdr:sp>
    <xdr:clientData/>
  </xdr:twoCellAnchor>
  <xdr:oneCellAnchor>
    <xdr:from>
      <xdr:col>41</xdr:col>
      <xdr:colOff>35545</xdr:colOff>
      <xdr:row>167</xdr:row>
      <xdr:rowOff>9216</xdr:rowOff>
    </xdr:from>
    <xdr:ext cx="7026894" cy="211485"/>
    <xdr:sp macro="" textlink="">
      <xdr:nvSpPr>
        <xdr:cNvPr id="14" name="TekstSylinder 13">
          <a:extLst>
            <a:ext uri="{FF2B5EF4-FFF2-40B4-BE49-F238E27FC236}">
              <a16:creationId xmlns:a16="http://schemas.microsoft.com/office/drawing/2014/main" id="{21F8E75E-1ECC-4380-AB3C-37949970BFA1}"/>
            </a:ext>
          </a:extLst>
        </xdr:cNvPr>
        <xdr:cNvSpPr txBox="1"/>
      </xdr:nvSpPr>
      <xdr:spPr>
        <a:xfrm>
          <a:off x="10141338" y="31546259"/>
          <a:ext cx="7026894" cy="21148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Matematikk årsprøve 9-13.</a:t>
          </a:r>
          <a:r>
            <a:rPr lang="nb-NO" sz="1100" baseline="0"/>
            <a:t> Ingen anna undervisning i Vg1 YF denne dagen</a:t>
          </a:r>
          <a:endParaRPr lang="nb-NO" sz="1100"/>
        </a:p>
      </xdr:txBody>
    </xdr:sp>
    <xdr:clientData/>
  </xdr:oneCellAnchor>
  <xdr:oneCellAnchor>
    <xdr:from>
      <xdr:col>10</xdr:col>
      <xdr:colOff>5656</xdr:colOff>
      <xdr:row>181</xdr:row>
      <xdr:rowOff>30007</xdr:rowOff>
    </xdr:from>
    <xdr:ext cx="2111451" cy="157279"/>
    <xdr:sp macro="" textlink="">
      <xdr:nvSpPr>
        <xdr:cNvPr id="15" name="TekstSylinder 14">
          <a:extLst>
            <a:ext uri="{FF2B5EF4-FFF2-40B4-BE49-F238E27FC236}">
              <a16:creationId xmlns:a16="http://schemas.microsoft.com/office/drawing/2014/main" id="{53B88011-78D5-4C69-9259-A6CC4F875800}"/>
            </a:ext>
          </a:extLst>
        </xdr:cNvPr>
        <xdr:cNvSpPr txBox="1"/>
      </xdr:nvSpPr>
      <xdr:spPr>
        <a:xfrm>
          <a:off x="3789560" y="35846617"/>
          <a:ext cx="2111451" cy="157279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 b="1"/>
            <a:t>Naturfag fagdag/vurd. to</a:t>
          </a:r>
          <a:r>
            <a:rPr lang="nb-NO" sz="1100" b="1" baseline="0"/>
            <a:t> økter</a:t>
          </a:r>
          <a:endParaRPr lang="nb-NO" sz="1100" b="1"/>
        </a:p>
      </xdr:txBody>
    </xdr:sp>
    <xdr:clientData/>
  </xdr:oneCellAnchor>
  <xdr:oneCellAnchor>
    <xdr:from>
      <xdr:col>10</xdr:col>
      <xdr:colOff>11019</xdr:colOff>
      <xdr:row>174</xdr:row>
      <xdr:rowOff>8031</xdr:rowOff>
    </xdr:from>
    <xdr:ext cx="2155205" cy="192822"/>
    <xdr:sp macro="" textlink="">
      <xdr:nvSpPr>
        <xdr:cNvPr id="16" name="TekstSylinder 15">
          <a:extLst>
            <a:ext uri="{FF2B5EF4-FFF2-40B4-BE49-F238E27FC236}">
              <a16:creationId xmlns:a16="http://schemas.microsoft.com/office/drawing/2014/main" id="{B98B8866-FEFB-41E8-85E9-CF0D730F7FCD}"/>
            </a:ext>
          </a:extLst>
        </xdr:cNvPr>
        <xdr:cNvSpPr txBox="1"/>
      </xdr:nvSpPr>
      <xdr:spPr>
        <a:xfrm>
          <a:off x="3664137" y="35373796"/>
          <a:ext cx="2155205" cy="19282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900" b="1"/>
            <a:t>Matematikk</a:t>
          </a:r>
          <a:r>
            <a:rPr lang="nb-NO" sz="900" b="1" baseline="0"/>
            <a:t> stud-forb. heildag</a:t>
          </a:r>
          <a:endParaRPr lang="nb-NO" sz="900" b="1"/>
        </a:p>
      </xdr:txBody>
    </xdr:sp>
    <xdr:clientData/>
  </xdr:oneCellAnchor>
  <xdr:oneCellAnchor>
    <xdr:from>
      <xdr:col>10</xdr:col>
      <xdr:colOff>5351</xdr:colOff>
      <xdr:row>151</xdr:row>
      <xdr:rowOff>23717</xdr:rowOff>
    </xdr:from>
    <xdr:ext cx="2133057" cy="131955"/>
    <xdr:sp macro="" textlink="">
      <xdr:nvSpPr>
        <xdr:cNvPr id="288" name="TekstSylinder 16">
          <a:extLst>
            <a:ext uri="{FF2B5EF4-FFF2-40B4-BE49-F238E27FC236}">
              <a16:creationId xmlns:a16="http://schemas.microsoft.com/office/drawing/2014/main" id="{1E406B6C-496F-4EC2-B9BF-1133598B9D6D}"/>
            </a:ext>
            <a:ext uri="{147F2762-F138-4A5C-976F-8EAC2B608ADB}">
              <a16:predDERef xmlns:a16="http://schemas.microsoft.com/office/drawing/2014/main" pred="{B98B8866-FEFB-41E8-85E9-CF0D730F7FCD}"/>
            </a:ext>
          </a:extLst>
        </xdr:cNvPr>
        <xdr:cNvSpPr txBox="1"/>
      </xdr:nvSpPr>
      <xdr:spPr>
        <a:xfrm>
          <a:off x="3668813" y="29950127"/>
          <a:ext cx="2133057" cy="131955"/>
        </a:xfrm>
        <a:prstGeom prst="rect">
          <a:avLst/>
        </a:prstGeom>
        <a:solidFill>
          <a:srgbClr val="FF5B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000" b="1"/>
            <a:t>Engelsk stud-forb</a:t>
          </a:r>
          <a:r>
            <a:rPr lang="nb-NO" sz="1000" b="1" baseline="0"/>
            <a:t>. </a:t>
          </a:r>
          <a:r>
            <a:rPr lang="nb-NO" sz="1100" b="1" baseline="0"/>
            <a:t>heildag</a:t>
          </a:r>
          <a:endParaRPr lang="nb-NO" sz="1100" b="1"/>
        </a:p>
      </xdr:txBody>
    </xdr:sp>
    <xdr:clientData/>
  </xdr:oneCellAnchor>
  <xdr:twoCellAnchor>
    <xdr:from>
      <xdr:col>19</xdr:col>
      <xdr:colOff>0</xdr:colOff>
      <xdr:row>21</xdr:row>
      <xdr:rowOff>0</xdr:rowOff>
    </xdr:from>
    <xdr:to>
      <xdr:col>41</xdr:col>
      <xdr:colOff>19050</xdr:colOff>
      <xdr:row>22</xdr:row>
      <xdr:rowOff>0</xdr:rowOff>
    </xdr:to>
    <xdr:sp macro="" textlink="">
      <xdr:nvSpPr>
        <xdr:cNvPr id="18" name="TekstSylinder 17">
          <a:extLst>
            <a:ext uri="{FF2B5EF4-FFF2-40B4-BE49-F238E27FC236}">
              <a16:creationId xmlns:a16="http://schemas.microsoft.com/office/drawing/2014/main" id="{74221856-1A85-4C0F-8791-83E456A438AD}"/>
            </a:ext>
          </a:extLst>
        </xdr:cNvPr>
        <xdr:cNvSpPr txBox="1"/>
      </xdr:nvSpPr>
      <xdr:spPr>
        <a:xfrm>
          <a:off x="4867275" y="4838700"/>
          <a:ext cx="5467350" cy="190500"/>
        </a:xfrm>
        <a:prstGeom prst="rect">
          <a:avLst/>
        </a:prstGeom>
        <a:solidFill>
          <a:srgbClr val="00CC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F-blokk ei økt</a:t>
          </a:r>
        </a:p>
      </xdr:txBody>
    </xdr:sp>
    <xdr:clientData/>
  </xdr:twoCellAnchor>
  <xdr:twoCellAnchor>
    <xdr:from>
      <xdr:col>6</xdr:col>
      <xdr:colOff>6350</xdr:colOff>
      <xdr:row>36</xdr:row>
      <xdr:rowOff>187327</xdr:rowOff>
    </xdr:from>
    <xdr:to>
      <xdr:col>6</xdr:col>
      <xdr:colOff>228599</xdr:colOff>
      <xdr:row>41</xdr:row>
      <xdr:rowOff>180978</xdr:rowOff>
    </xdr:to>
    <xdr:sp macro="" textlink="">
      <xdr:nvSpPr>
        <xdr:cNvPr id="20" name="TekstSylinder 19">
          <a:extLst>
            <a:ext uri="{FF2B5EF4-FFF2-40B4-BE49-F238E27FC236}">
              <a16:creationId xmlns:a16="http://schemas.microsoft.com/office/drawing/2014/main" id="{8707FA99-DD0D-4B77-BFC5-97C9745BEA91}"/>
            </a:ext>
          </a:extLst>
        </xdr:cNvPr>
        <xdr:cNvSpPr txBox="1"/>
      </xdr:nvSpPr>
      <xdr:spPr>
        <a:xfrm rot="5400000">
          <a:off x="1544637" y="8745540"/>
          <a:ext cx="974726" cy="222249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800"/>
            <a:t>Frem.spr</a:t>
          </a:r>
          <a:r>
            <a:rPr lang="nb-NO" sz="800" baseline="0"/>
            <a:t> Vg1</a:t>
          </a:r>
          <a:r>
            <a:rPr lang="nb-NO" sz="800"/>
            <a:t> ei ø.</a:t>
          </a:r>
        </a:p>
      </xdr:txBody>
    </xdr:sp>
    <xdr:clientData/>
  </xdr:twoCellAnchor>
  <xdr:twoCellAnchor>
    <xdr:from>
      <xdr:col>19</xdr:col>
      <xdr:colOff>57150</xdr:colOff>
      <xdr:row>19</xdr:row>
      <xdr:rowOff>9526</xdr:rowOff>
    </xdr:from>
    <xdr:to>
      <xdr:col>28</xdr:col>
      <xdr:colOff>57150</xdr:colOff>
      <xdr:row>20</xdr:row>
      <xdr:rowOff>6350</xdr:rowOff>
    </xdr:to>
    <xdr:sp macro="" textlink="">
      <xdr:nvSpPr>
        <xdr:cNvPr id="21" name="TekstSylinder 20">
          <a:extLst>
            <a:ext uri="{FF2B5EF4-FFF2-40B4-BE49-F238E27FC236}">
              <a16:creationId xmlns:a16="http://schemas.microsoft.com/office/drawing/2014/main" id="{5DF3C0AF-70D7-4B73-AEB9-F33BC761122E}"/>
            </a:ext>
          </a:extLst>
        </xdr:cNvPr>
        <xdr:cNvSpPr txBox="1"/>
      </xdr:nvSpPr>
      <xdr:spPr>
        <a:xfrm>
          <a:off x="4905375" y="4705351"/>
          <a:ext cx="1666875" cy="196849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ei økt</a:t>
          </a:r>
        </a:p>
      </xdr:txBody>
    </xdr:sp>
    <xdr:clientData/>
  </xdr:twoCellAnchor>
  <xdr:twoCellAnchor>
    <xdr:from>
      <xdr:col>22</xdr:col>
      <xdr:colOff>25401</xdr:colOff>
      <xdr:row>24</xdr:row>
      <xdr:rowOff>6350</xdr:rowOff>
    </xdr:from>
    <xdr:to>
      <xdr:col>28</xdr:col>
      <xdr:colOff>25401</xdr:colOff>
      <xdr:row>24</xdr:row>
      <xdr:rowOff>180975</xdr:rowOff>
    </xdr:to>
    <xdr:sp macro="" textlink="">
      <xdr:nvSpPr>
        <xdr:cNvPr id="22" name="TekstSylinder 21">
          <a:extLst>
            <a:ext uri="{FF2B5EF4-FFF2-40B4-BE49-F238E27FC236}">
              <a16:creationId xmlns:a16="http://schemas.microsoft.com/office/drawing/2014/main" id="{432B29D7-CA8A-4A66-8A9A-5DA608DD6138}"/>
            </a:ext>
          </a:extLst>
        </xdr:cNvPr>
        <xdr:cNvSpPr txBox="1"/>
      </xdr:nvSpPr>
      <xdr:spPr>
        <a:xfrm>
          <a:off x="5349876" y="5702300"/>
          <a:ext cx="1190625" cy="174625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ei økt</a:t>
          </a:r>
        </a:p>
      </xdr:txBody>
    </xdr:sp>
    <xdr:clientData/>
  </xdr:twoCellAnchor>
  <xdr:twoCellAnchor>
    <xdr:from>
      <xdr:col>31</xdr:col>
      <xdr:colOff>28575</xdr:colOff>
      <xdr:row>24</xdr:row>
      <xdr:rowOff>0</xdr:rowOff>
    </xdr:from>
    <xdr:to>
      <xdr:col>41</xdr:col>
      <xdr:colOff>0</xdr:colOff>
      <xdr:row>25</xdr:row>
      <xdr:rowOff>9525</xdr:rowOff>
    </xdr:to>
    <xdr:sp macro="" textlink="">
      <xdr:nvSpPr>
        <xdr:cNvPr id="23" name="TekstSylinder 22">
          <a:extLst>
            <a:ext uri="{FF2B5EF4-FFF2-40B4-BE49-F238E27FC236}">
              <a16:creationId xmlns:a16="http://schemas.microsoft.com/office/drawing/2014/main" id="{0E7A546A-899F-4E7A-A1E9-81DBF0CB7F1D}"/>
            </a:ext>
          </a:extLst>
        </xdr:cNvPr>
        <xdr:cNvSpPr txBox="1"/>
      </xdr:nvSpPr>
      <xdr:spPr>
        <a:xfrm>
          <a:off x="7019925" y="5695950"/>
          <a:ext cx="2352675" cy="200025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ei økt</a:t>
          </a:r>
        </a:p>
      </xdr:txBody>
    </xdr:sp>
    <xdr:clientData/>
  </xdr:twoCellAnchor>
  <xdr:twoCellAnchor>
    <xdr:from>
      <xdr:col>10</xdr:col>
      <xdr:colOff>1</xdr:colOff>
      <xdr:row>30</xdr:row>
      <xdr:rowOff>7828</xdr:rowOff>
    </xdr:from>
    <xdr:to>
      <xdr:col>19</xdr:col>
      <xdr:colOff>1</xdr:colOff>
      <xdr:row>30</xdr:row>
      <xdr:rowOff>208722</xdr:rowOff>
    </xdr:to>
    <xdr:sp macro="" textlink="">
      <xdr:nvSpPr>
        <xdr:cNvPr id="24" name="TekstSylinder 23">
          <a:extLst>
            <a:ext uri="{FF2B5EF4-FFF2-40B4-BE49-F238E27FC236}">
              <a16:creationId xmlns:a16="http://schemas.microsoft.com/office/drawing/2014/main" id="{48719C9B-4D42-4E0B-A635-3B1EF16C4884}"/>
            </a:ext>
          </a:extLst>
        </xdr:cNvPr>
        <xdr:cNvSpPr txBox="1"/>
      </xdr:nvSpPr>
      <xdr:spPr>
        <a:xfrm>
          <a:off x="3653426" y="6296938"/>
          <a:ext cx="2035479" cy="200894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Matematikk ei økt</a:t>
          </a:r>
        </a:p>
      </xdr:txBody>
    </xdr:sp>
    <xdr:clientData/>
  </xdr:twoCellAnchor>
  <xdr:twoCellAnchor>
    <xdr:from>
      <xdr:col>10</xdr:col>
      <xdr:colOff>9525</xdr:colOff>
      <xdr:row>33</xdr:row>
      <xdr:rowOff>4645</xdr:rowOff>
    </xdr:from>
    <xdr:to>
      <xdr:col>11</xdr:col>
      <xdr:colOff>9525</xdr:colOff>
      <xdr:row>34</xdr:row>
      <xdr:rowOff>11616</xdr:rowOff>
    </xdr:to>
    <xdr:sp macro="" textlink="">
      <xdr:nvSpPr>
        <xdr:cNvPr id="25" name="TekstSylinder 24">
          <a:extLst>
            <a:ext uri="{FF2B5EF4-FFF2-40B4-BE49-F238E27FC236}">
              <a16:creationId xmlns:a16="http://schemas.microsoft.com/office/drawing/2014/main" id="{FF79A148-5697-49B7-8DE8-FE2005C3B976}"/>
            </a:ext>
          </a:extLst>
        </xdr:cNvPr>
        <xdr:cNvSpPr txBox="1"/>
      </xdr:nvSpPr>
      <xdr:spPr>
        <a:xfrm>
          <a:off x="3285196" y="6776688"/>
          <a:ext cx="243933" cy="192824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nb-NO" sz="1100"/>
            <a:t>EN</a:t>
          </a:r>
        </a:p>
      </xdr:txBody>
    </xdr:sp>
    <xdr:clientData/>
  </xdr:twoCellAnchor>
  <xdr:twoCellAnchor>
    <xdr:from>
      <xdr:col>11</xdr:col>
      <xdr:colOff>0</xdr:colOff>
      <xdr:row>33</xdr:row>
      <xdr:rowOff>0</xdr:rowOff>
    </xdr:from>
    <xdr:to>
      <xdr:col>12</xdr:col>
      <xdr:colOff>0</xdr:colOff>
      <xdr:row>34</xdr:row>
      <xdr:rowOff>0</xdr:rowOff>
    </xdr:to>
    <xdr:sp macro="" textlink="">
      <xdr:nvSpPr>
        <xdr:cNvPr id="26" name="TekstSylinder 25">
          <a:extLst>
            <a:ext uri="{FF2B5EF4-FFF2-40B4-BE49-F238E27FC236}">
              <a16:creationId xmlns:a16="http://schemas.microsoft.com/office/drawing/2014/main" id="{5EB28BAA-F26D-4CE6-AE86-BE1965592578}"/>
            </a:ext>
          </a:extLst>
        </xdr:cNvPr>
        <xdr:cNvSpPr txBox="1"/>
      </xdr:nvSpPr>
      <xdr:spPr>
        <a:xfrm>
          <a:off x="2886075" y="5991225"/>
          <a:ext cx="247650" cy="219075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nb-NO" sz="1100"/>
            <a:t>EN</a:t>
          </a:r>
        </a:p>
      </xdr:txBody>
    </xdr:sp>
    <xdr:clientData/>
  </xdr:twoCellAnchor>
  <xdr:twoCellAnchor>
    <xdr:from>
      <xdr:col>13</xdr:col>
      <xdr:colOff>0</xdr:colOff>
      <xdr:row>33</xdr:row>
      <xdr:rowOff>1</xdr:rowOff>
    </xdr:from>
    <xdr:to>
      <xdr:col>13</xdr:col>
      <xdr:colOff>9525</xdr:colOff>
      <xdr:row>33</xdr:row>
      <xdr:rowOff>209551</xdr:rowOff>
    </xdr:to>
    <xdr:sp macro="" textlink="">
      <xdr:nvSpPr>
        <xdr:cNvPr id="27" name="TekstSylinder 26">
          <a:extLst>
            <a:ext uri="{FF2B5EF4-FFF2-40B4-BE49-F238E27FC236}">
              <a16:creationId xmlns:a16="http://schemas.microsoft.com/office/drawing/2014/main" id="{8BD7CE27-9B3B-4CB2-97E9-65B43D771969}"/>
            </a:ext>
          </a:extLst>
        </xdr:cNvPr>
        <xdr:cNvSpPr txBox="1"/>
      </xdr:nvSpPr>
      <xdr:spPr>
        <a:xfrm>
          <a:off x="3143250" y="5991226"/>
          <a:ext cx="247650" cy="209550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13</xdr:col>
      <xdr:colOff>9525</xdr:colOff>
      <xdr:row>33</xdr:row>
      <xdr:rowOff>1</xdr:rowOff>
    </xdr:from>
    <xdr:to>
      <xdr:col>13</xdr:col>
      <xdr:colOff>238124</xdr:colOff>
      <xdr:row>33</xdr:row>
      <xdr:rowOff>200025</xdr:rowOff>
    </xdr:to>
    <xdr:sp macro="" textlink="">
      <xdr:nvSpPr>
        <xdr:cNvPr id="28" name="TekstSylinder 27">
          <a:extLst>
            <a:ext uri="{FF2B5EF4-FFF2-40B4-BE49-F238E27FC236}">
              <a16:creationId xmlns:a16="http://schemas.microsoft.com/office/drawing/2014/main" id="{79417673-7BEA-4AB5-9858-1E7F51606F2B}"/>
            </a:ext>
          </a:extLst>
        </xdr:cNvPr>
        <xdr:cNvSpPr txBox="1"/>
      </xdr:nvSpPr>
      <xdr:spPr>
        <a:xfrm>
          <a:off x="3390900" y="5991226"/>
          <a:ext cx="228599" cy="200024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14</xdr:col>
      <xdr:colOff>19050</xdr:colOff>
      <xdr:row>33</xdr:row>
      <xdr:rowOff>1</xdr:rowOff>
    </xdr:from>
    <xdr:to>
      <xdr:col>15</xdr:col>
      <xdr:colOff>19050</xdr:colOff>
      <xdr:row>33</xdr:row>
      <xdr:rowOff>209551</xdr:rowOff>
    </xdr:to>
    <xdr:sp macro="" textlink="">
      <xdr:nvSpPr>
        <xdr:cNvPr id="29" name="TekstSylinder 28">
          <a:extLst>
            <a:ext uri="{FF2B5EF4-FFF2-40B4-BE49-F238E27FC236}">
              <a16:creationId xmlns:a16="http://schemas.microsoft.com/office/drawing/2014/main" id="{9A5CED2B-4C80-4432-AB6E-17CBDDDA68ED}"/>
            </a:ext>
          </a:extLst>
        </xdr:cNvPr>
        <xdr:cNvSpPr txBox="1"/>
      </xdr:nvSpPr>
      <xdr:spPr>
        <a:xfrm>
          <a:off x="3648075" y="5991226"/>
          <a:ext cx="247650" cy="209550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15</xdr:col>
      <xdr:colOff>21141</xdr:colOff>
      <xdr:row>32</xdr:row>
      <xdr:rowOff>232316</xdr:rowOff>
    </xdr:from>
    <xdr:to>
      <xdr:col>15</xdr:col>
      <xdr:colOff>240216</xdr:colOff>
      <xdr:row>34</xdr:row>
      <xdr:rowOff>14172</xdr:rowOff>
    </xdr:to>
    <xdr:sp macro="" textlink="">
      <xdr:nvSpPr>
        <xdr:cNvPr id="30" name="TekstSylinder 29">
          <a:extLst>
            <a:ext uri="{FF2B5EF4-FFF2-40B4-BE49-F238E27FC236}">
              <a16:creationId xmlns:a16="http://schemas.microsoft.com/office/drawing/2014/main" id="{B47205A2-92CF-4BC1-983D-C3F0A90BA615}"/>
            </a:ext>
          </a:extLst>
        </xdr:cNvPr>
        <xdr:cNvSpPr txBox="1"/>
      </xdr:nvSpPr>
      <xdr:spPr>
        <a:xfrm>
          <a:off x="4272543" y="6772042"/>
          <a:ext cx="219075" cy="200026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16</xdr:col>
      <xdr:colOff>0</xdr:colOff>
      <xdr:row>33</xdr:row>
      <xdr:rowOff>0</xdr:rowOff>
    </xdr:from>
    <xdr:to>
      <xdr:col>17</xdr:col>
      <xdr:colOff>0</xdr:colOff>
      <xdr:row>34</xdr:row>
      <xdr:rowOff>9525</xdr:rowOff>
    </xdr:to>
    <xdr:sp macro="" textlink="">
      <xdr:nvSpPr>
        <xdr:cNvPr id="31" name="TekstSylinder 30">
          <a:extLst>
            <a:ext uri="{FF2B5EF4-FFF2-40B4-BE49-F238E27FC236}">
              <a16:creationId xmlns:a16="http://schemas.microsoft.com/office/drawing/2014/main" id="{A55D4AE1-4C53-4DE0-A37F-B7F6222EC9B5}"/>
            </a:ext>
          </a:extLst>
        </xdr:cNvPr>
        <xdr:cNvSpPr txBox="1"/>
      </xdr:nvSpPr>
      <xdr:spPr>
        <a:xfrm>
          <a:off x="4124325" y="5991225"/>
          <a:ext cx="247650" cy="228600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17</xdr:col>
      <xdr:colOff>0</xdr:colOff>
      <xdr:row>33</xdr:row>
      <xdr:rowOff>1</xdr:rowOff>
    </xdr:from>
    <xdr:to>
      <xdr:col>17</xdr:col>
      <xdr:colOff>238125</xdr:colOff>
      <xdr:row>34</xdr:row>
      <xdr:rowOff>19050</xdr:rowOff>
    </xdr:to>
    <xdr:sp macro="" textlink="">
      <xdr:nvSpPr>
        <xdr:cNvPr id="32" name="TekstSylinder 31">
          <a:extLst>
            <a:ext uri="{FF2B5EF4-FFF2-40B4-BE49-F238E27FC236}">
              <a16:creationId xmlns:a16="http://schemas.microsoft.com/office/drawing/2014/main" id="{59CA3BBD-FF0F-4C5D-944D-DE8F8FE37838}"/>
            </a:ext>
          </a:extLst>
        </xdr:cNvPr>
        <xdr:cNvSpPr txBox="1"/>
      </xdr:nvSpPr>
      <xdr:spPr>
        <a:xfrm>
          <a:off x="4371975" y="5991226"/>
          <a:ext cx="238125" cy="238124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22</xdr:col>
      <xdr:colOff>0</xdr:colOff>
      <xdr:row>37</xdr:row>
      <xdr:rowOff>180975</xdr:rowOff>
    </xdr:from>
    <xdr:to>
      <xdr:col>27</xdr:col>
      <xdr:colOff>0</xdr:colOff>
      <xdr:row>39</xdr:row>
      <xdr:rowOff>0</xdr:rowOff>
    </xdr:to>
    <xdr:sp macro="" textlink="">
      <xdr:nvSpPr>
        <xdr:cNvPr id="34" name="TekstSylinder 33">
          <a:extLst>
            <a:ext uri="{FF2B5EF4-FFF2-40B4-BE49-F238E27FC236}">
              <a16:creationId xmlns:a16="http://schemas.microsoft.com/office/drawing/2014/main" id="{CDE337F2-8A52-47E9-9CED-C3210B889CEB}"/>
            </a:ext>
          </a:extLst>
        </xdr:cNvPr>
        <xdr:cNvSpPr txBox="1"/>
      </xdr:nvSpPr>
      <xdr:spPr>
        <a:xfrm>
          <a:off x="5324475" y="8553450"/>
          <a:ext cx="1190625" cy="20955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ei økt</a:t>
          </a:r>
        </a:p>
      </xdr:txBody>
    </xdr:sp>
    <xdr:clientData/>
  </xdr:twoCellAnchor>
  <xdr:twoCellAnchor>
    <xdr:from>
      <xdr:col>29</xdr:col>
      <xdr:colOff>228600</xdr:colOff>
      <xdr:row>38</xdr:row>
      <xdr:rowOff>0</xdr:rowOff>
    </xdr:from>
    <xdr:to>
      <xdr:col>36</xdr:col>
      <xdr:colOff>228600</xdr:colOff>
      <xdr:row>39</xdr:row>
      <xdr:rowOff>9525</xdr:rowOff>
    </xdr:to>
    <xdr:sp macro="" textlink="">
      <xdr:nvSpPr>
        <xdr:cNvPr id="35" name="TekstSylinder 34">
          <a:extLst>
            <a:ext uri="{FF2B5EF4-FFF2-40B4-BE49-F238E27FC236}">
              <a16:creationId xmlns:a16="http://schemas.microsoft.com/office/drawing/2014/main" id="{ABA21F2D-8CC4-4007-A11B-AD7164704DAB}"/>
            </a:ext>
          </a:extLst>
        </xdr:cNvPr>
        <xdr:cNvSpPr txBox="1"/>
      </xdr:nvSpPr>
      <xdr:spPr>
        <a:xfrm>
          <a:off x="6981825" y="8562975"/>
          <a:ext cx="1428750" cy="20955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ei økt</a:t>
          </a:r>
        </a:p>
      </xdr:txBody>
    </xdr:sp>
    <xdr:clientData/>
  </xdr:twoCellAnchor>
  <xdr:twoCellAnchor>
    <xdr:from>
      <xdr:col>31</xdr:col>
      <xdr:colOff>28575</xdr:colOff>
      <xdr:row>47</xdr:row>
      <xdr:rowOff>0</xdr:rowOff>
    </xdr:from>
    <xdr:to>
      <xdr:col>37</xdr:col>
      <xdr:colOff>28575</xdr:colOff>
      <xdr:row>48</xdr:row>
      <xdr:rowOff>25400</xdr:rowOff>
    </xdr:to>
    <xdr:sp macro="" textlink="">
      <xdr:nvSpPr>
        <xdr:cNvPr id="36" name="TekstSylinder 35">
          <a:extLst>
            <a:ext uri="{FF2B5EF4-FFF2-40B4-BE49-F238E27FC236}">
              <a16:creationId xmlns:a16="http://schemas.microsoft.com/office/drawing/2014/main" id="{330911FF-DDC3-4F66-9564-752C8ECC8AFF}"/>
            </a:ext>
          </a:extLst>
        </xdr:cNvPr>
        <xdr:cNvSpPr txBox="1"/>
      </xdr:nvSpPr>
      <xdr:spPr>
        <a:xfrm>
          <a:off x="7019925" y="10353675"/>
          <a:ext cx="1428750" cy="215900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B-blokk ei økt</a:t>
          </a:r>
        </a:p>
      </xdr:txBody>
    </xdr:sp>
    <xdr:clientData/>
  </xdr:twoCellAnchor>
  <xdr:twoCellAnchor>
    <xdr:from>
      <xdr:col>19</xdr:col>
      <xdr:colOff>6350</xdr:colOff>
      <xdr:row>28</xdr:row>
      <xdr:rowOff>0</xdr:rowOff>
    </xdr:from>
    <xdr:to>
      <xdr:col>28</xdr:col>
      <xdr:colOff>6351</xdr:colOff>
      <xdr:row>28</xdr:row>
      <xdr:rowOff>200024</xdr:rowOff>
    </xdr:to>
    <xdr:sp macro="" textlink="">
      <xdr:nvSpPr>
        <xdr:cNvPr id="37" name="TekstSylinder 36">
          <a:extLst>
            <a:ext uri="{FF2B5EF4-FFF2-40B4-BE49-F238E27FC236}">
              <a16:creationId xmlns:a16="http://schemas.microsoft.com/office/drawing/2014/main" id="{2F49041F-AEB6-4E2D-BB1C-C7141048F043}"/>
            </a:ext>
          </a:extLst>
        </xdr:cNvPr>
        <xdr:cNvSpPr txBox="1"/>
      </xdr:nvSpPr>
      <xdr:spPr>
        <a:xfrm>
          <a:off x="4854575" y="6505575"/>
          <a:ext cx="1666876" cy="200024"/>
        </a:xfrm>
        <a:prstGeom prst="rect">
          <a:avLst/>
        </a:prstGeom>
        <a:solidFill>
          <a:schemeClr val="accent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Matematikk ei økt</a:t>
          </a:r>
        </a:p>
      </xdr:txBody>
    </xdr:sp>
    <xdr:clientData/>
  </xdr:twoCellAnchor>
  <xdr:twoCellAnchor>
    <xdr:from>
      <xdr:col>19</xdr:col>
      <xdr:colOff>25400</xdr:colOff>
      <xdr:row>32</xdr:row>
      <xdr:rowOff>190500</xdr:rowOff>
    </xdr:from>
    <xdr:to>
      <xdr:col>28</xdr:col>
      <xdr:colOff>25400</xdr:colOff>
      <xdr:row>35</xdr:row>
      <xdr:rowOff>28575</xdr:rowOff>
    </xdr:to>
    <xdr:sp macro="" textlink="">
      <xdr:nvSpPr>
        <xdr:cNvPr id="38" name="TekstSylinder 37">
          <a:extLst>
            <a:ext uri="{FF2B5EF4-FFF2-40B4-BE49-F238E27FC236}">
              <a16:creationId xmlns:a16="http://schemas.microsoft.com/office/drawing/2014/main" id="{467FDE05-DF51-4285-ABE0-A06FCEE3CB0E}"/>
            </a:ext>
          </a:extLst>
        </xdr:cNvPr>
        <xdr:cNvSpPr txBox="1"/>
      </xdr:nvSpPr>
      <xdr:spPr>
        <a:xfrm>
          <a:off x="4873625" y="7553325"/>
          <a:ext cx="1666875" cy="466725"/>
        </a:xfrm>
        <a:prstGeom prst="rect">
          <a:avLst/>
        </a:prstGeom>
        <a:solidFill>
          <a:srgbClr val="B400B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Fr.språk ei økt iløpet</a:t>
          </a:r>
          <a:r>
            <a:rPr lang="nb-NO" sz="1100" baseline="0"/>
            <a:t> av </a:t>
          </a:r>
          <a:r>
            <a:rPr lang="nb-NO" sz="1100"/>
            <a:t> veka</a:t>
          </a:r>
        </a:p>
      </xdr:txBody>
    </xdr:sp>
    <xdr:clientData/>
  </xdr:twoCellAnchor>
  <xdr:twoCellAnchor>
    <xdr:from>
      <xdr:col>10</xdr:col>
      <xdr:colOff>28575</xdr:colOff>
      <xdr:row>125</xdr:row>
      <xdr:rowOff>9525</xdr:rowOff>
    </xdr:from>
    <xdr:to>
      <xdr:col>92</xdr:col>
      <xdr:colOff>0</xdr:colOff>
      <xdr:row>126</xdr:row>
      <xdr:rowOff>0</xdr:rowOff>
    </xdr:to>
    <xdr:sp macro="" textlink="">
      <xdr:nvSpPr>
        <xdr:cNvPr id="40" name="TekstSylinder 39">
          <a:extLst>
            <a:ext uri="{FF2B5EF4-FFF2-40B4-BE49-F238E27FC236}">
              <a16:creationId xmlns:a16="http://schemas.microsoft.com/office/drawing/2014/main" id="{177CE8D6-E6F7-4A07-9B20-4344252EAC08}"/>
            </a:ext>
          </a:extLst>
        </xdr:cNvPr>
        <xdr:cNvSpPr txBox="1"/>
      </xdr:nvSpPr>
      <xdr:spPr>
        <a:xfrm>
          <a:off x="3209925" y="26393775"/>
          <a:ext cx="171069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Åpen dag UiS  ????</a:t>
          </a:r>
        </a:p>
      </xdr:txBody>
    </xdr:sp>
    <xdr:clientData/>
  </xdr:twoCellAnchor>
  <xdr:oneCellAnchor>
    <xdr:from>
      <xdr:col>26</xdr:col>
      <xdr:colOff>234952</xdr:colOff>
      <xdr:row>165</xdr:row>
      <xdr:rowOff>9525</xdr:rowOff>
    </xdr:from>
    <xdr:ext cx="2841624" cy="190500"/>
    <xdr:sp macro="" textlink="">
      <xdr:nvSpPr>
        <xdr:cNvPr id="41" name="TekstSylinder 40">
          <a:extLst>
            <a:ext uri="{FF2B5EF4-FFF2-40B4-BE49-F238E27FC236}">
              <a16:creationId xmlns:a16="http://schemas.microsoft.com/office/drawing/2014/main" id="{7D06BC80-4FDB-45DE-AC6C-00491FBB1CAF}"/>
            </a:ext>
            <a:ext uri="{147F2762-F138-4A5C-976F-8EAC2B608ADB}">
              <a16:predDERef xmlns:a16="http://schemas.microsoft.com/office/drawing/2014/main" pred="{177CE8D6-E6F7-4A07-9B20-4344252EAC08}"/>
            </a:ext>
          </a:extLst>
        </xdr:cNvPr>
        <xdr:cNvSpPr txBox="1"/>
      </xdr:nvSpPr>
      <xdr:spPr>
        <a:xfrm>
          <a:off x="7045327" y="32604075"/>
          <a:ext cx="2841624" cy="190500"/>
        </a:xfrm>
        <a:prstGeom prst="rect">
          <a:avLst/>
        </a:prstGeom>
        <a:solidFill>
          <a:srgbClr val="FFFFB3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Sannsynligvis dagen etter Kongeparken???</a:t>
          </a:r>
        </a:p>
      </xdr:txBody>
    </xdr:sp>
    <xdr:clientData/>
  </xdr:oneCellAnchor>
  <xdr:twoCellAnchor>
    <xdr:from>
      <xdr:col>19</xdr:col>
      <xdr:colOff>0</xdr:colOff>
      <xdr:row>81</xdr:row>
      <xdr:rowOff>0</xdr:rowOff>
    </xdr:from>
    <xdr:to>
      <xdr:col>28</xdr:col>
      <xdr:colOff>1</xdr:colOff>
      <xdr:row>81</xdr:row>
      <xdr:rowOff>200024</xdr:rowOff>
    </xdr:to>
    <xdr:sp macro="" textlink="">
      <xdr:nvSpPr>
        <xdr:cNvPr id="47" name="TekstSylinder 46">
          <a:extLst>
            <a:ext uri="{FF2B5EF4-FFF2-40B4-BE49-F238E27FC236}">
              <a16:creationId xmlns:a16="http://schemas.microsoft.com/office/drawing/2014/main" id="{890ECBBC-AAE5-4801-95A2-668AE23D9517}"/>
            </a:ext>
          </a:extLst>
        </xdr:cNvPr>
        <xdr:cNvSpPr txBox="1"/>
      </xdr:nvSpPr>
      <xdr:spPr>
        <a:xfrm>
          <a:off x="4867275" y="16544925"/>
          <a:ext cx="1981201" cy="200024"/>
        </a:xfrm>
        <a:prstGeom prst="rect">
          <a:avLst/>
        </a:prstGeom>
        <a:solidFill>
          <a:schemeClr val="accent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Matematikk to økter </a:t>
          </a:r>
        </a:p>
      </xdr:txBody>
    </xdr:sp>
    <xdr:clientData/>
  </xdr:twoCellAnchor>
  <xdr:oneCellAnchor>
    <xdr:from>
      <xdr:col>5</xdr:col>
      <xdr:colOff>231258</xdr:colOff>
      <xdr:row>118</xdr:row>
      <xdr:rowOff>194197</xdr:rowOff>
    </xdr:from>
    <xdr:ext cx="264560" cy="3145905"/>
    <xdr:sp macro="" textlink="">
      <xdr:nvSpPr>
        <xdr:cNvPr id="48" name="TekstSylinder 47">
          <a:extLst>
            <a:ext uri="{FF2B5EF4-FFF2-40B4-BE49-F238E27FC236}">
              <a16:creationId xmlns:a16="http://schemas.microsoft.com/office/drawing/2014/main" id="{833F889D-648F-44DB-9679-649E77B7ADA0}"/>
            </a:ext>
          </a:extLst>
        </xdr:cNvPr>
        <xdr:cNvSpPr txBox="1"/>
      </xdr:nvSpPr>
      <xdr:spPr>
        <a:xfrm rot="5400000">
          <a:off x="1409960" y="24542495"/>
          <a:ext cx="3145905" cy="264560"/>
        </a:xfrm>
        <a:prstGeom prst="rect">
          <a:avLst/>
        </a:prstGeom>
        <a:solidFill>
          <a:srgbClr val="FF00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Framandspråk Vg1  munnleg</a:t>
          </a:r>
        </a:p>
      </xdr:txBody>
    </xdr:sp>
    <xdr:clientData/>
  </xdr:oneCellAnchor>
  <xdr:oneCellAnchor>
    <xdr:from>
      <xdr:col>5</xdr:col>
      <xdr:colOff>116958</xdr:colOff>
      <xdr:row>170</xdr:row>
      <xdr:rowOff>524</xdr:rowOff>
    </xdr:from>
    <xdr:ext cx="219592" cy="2990331"/>
    <xdr:sp macro="" textlink="">
      <xdr:nvSpPr>
        <xdr:cNvPr id="49" name="TekstSylinder 48">
          <a:extLst>
            <a:ext uri="{FF2B5EF4-FFF2-40B4-BE49-F238E27FC236}">
              <a16:creationId xmlns:a16="http://schemas.microsoft.com/office/drawing/2014/main" id="{4ADEF58F-9B0E-42F6-9677-EC991EF9B14B}"/>
            </a:ext>
          </a:extLst>
        </xdr:cNvPr>
        <xdr:cNvSpPr txBox="1"/>
      </xdr:nvSpPr>
      <xdr:spPr>
        <a:xfrm rot="5400000">
          <a:off x="722313" y="35542544"/>
          <a:ext cx="2990331" cy="219592"/>
        </a:xfrm>
        <a:prstGeom prst="rect">
          <a:avLst/>
        </a:prstGeom>
        <a:solidFill>
          <a:srgbClr val="E101B6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Fremmedspråk Vg1 og  Vg2  muntlig</a:t>
          </a:r>
        </a:p>
      </xdr:txBody>
    </xdr:sp>
    <xdr:clientData/>
  </xdr:oneCellAnchor>
  <xdr:oneCellAnchor>
    <xdr:from>
      <xdr:col>7</xdr:col>
      <xdr:colOff>0</xdr:colOff>
      <xdr:row>157</xdr:row>
      <xdr:rowOff>1</xdr:rowOff>
    </xdr:from>
    <xdr:ext cx="264560" cy="3276602"/>
    <xdr:sp macro="" textlink="">
      <xdr:nvSpPr>
        <xdr:cNvPr id="50" name="TekstSylinder 49">
          <a:extLst>
            <a:ext uri="{FF2B5EF4-FFF2-40B4-BE49-F238E27FC236}">
              <a16:creationId xmlns:a16="http://schemas.microsoft.com/office/drawing/2014/main" id="{6A3E9378-89E7-4AC0-A670-80F714637816}"/>
            </a:ext>
          </a:extLst>
        </xdr:cNvPr>
        <xdr:cNvSpPr txBox="1"/>
      </xdr:nvSpPr>
      <xdr:spPr>
        <a:xfrm rot="5400000">
          <a:off x="389454" y="31919347"/>
          <a:ext cx="3276602" cy="26456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Samfunnsfag Vg1   muntlig</a:t>
          </a:r>
        </a:p>
      </xdr:txBody>
    </xdr:sp>
    <xdr:clientData/>
  </xdr:oneCellAnchor>
  <xdr:oneCellAnchor>
    <xdr:from>
      <xdr:col>8</xdr:col>
      <xdr:colOff>9525</xdr:colOff>
      <xdr:row>156</xdr:row>
      <xdr:rowOff>171451</xdr:rowOff>
    </xdr:from>
    <xdr:ext cx="264560" cy="3305177"/>
    <xdr:sp macro="" textlink="">
      <xdr:nvSpPr>
        <xdr:cNvPr id="51" name="TekstSylinder 50">
          <a:extLst>
            <a:ext uri="{FF2B5EF4-FFF2-40B4-BE49-F238E27FC236}">
              <a16:creationId xmlns:a16="http://schemas.microsoft.com/office/drawing/2014/main" id="{66139E63-606D-45C8-BEAA-413D7C74E52C}"/>
            </a:ext>
          </a:extLst>
        </xdr:cNvPr>
        <xdr:cNvSpPr txBox="1"/>
      </xdr:nvSpPr>
      <xdr:spPr>
        <a:xfrm rot="5400000">
          <a:off x="632341" y="31914585"/>
          <a:ext cx="3305177" cy="26456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Samfunn YF, IF, ME</a:t>
          </a:r>
        </a:p>
      </xdr:txBody>
    </xdr:sp>
    <xdr:clientData/>
  </xdr:oneCellAnchor>
  <xdr:oneCellAnchor>
    <xdr:from>
      <xdr:col>9</xdr:col>
      <xdr:colOff>28575</xdr:colOff>
      <xdr:row>160</xdr:row>
      <xdr:rowOff>9530</xdr:rowOff>
    </xdr:from>
    <xdr:ext cx="245510" cy="1914524"/>
    <xdr:sp macro="" textlink="">
      <xdr:nvSpPr>
        <xdr:cNvPr id="52" name="TekstSylinder 51">
          <a:extLst>
            <a:ext uri="{FF2B5EF4-FFF2-40B4-BE49-F238E27FC236}">
              <a16:creationId xmlns:a16="http://schemas.microsoft.com/office/drawing/2014/main" id="{28E42A6D-BF3E-4A09-B7E8-7F9216EC883D}"/>
            </a:ext>
          </a:extLst>
        </xdr:cNvPr>
        <xdr:cNvSpPr txBox="1"/>
      </xdr:nvSpPr>
      <xdr:spPr>
        <a:xfrm rot="5400000">
          <a:off x="1584843" y="31838387"/>
          <a:ext cx="1914524" cy="245510"/>
        </a:xfrm>
        <a:prstGeom prst="rect">
          <a:avLst/>
        </a:prstGeom>
        <a:solidFill>
          <a:srgbClr val="406FC4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Norsk Vg3 Muntlig</a:t>
          </a:r>
        </a:p>
      </xdr:txBody>
    </xdr:sp>
    <xdr:clientData/>
  </xdr:oneCellAnchor>
  <xdr:twoCellAnchor>
    <xdr:from>
      <xdr:col>9</xdr:col>
      <xdr:colOff>237473</xdr:colOff>
      <xdr:row>39</xdr:row>
      <xdr:rowOff>11396</xdr:rowOff>
    </xdr:from>
    <xdr:to>
      <xdr:col>18</xdr:col>
      <xdr:colOff>219209</xdr:colOff>
      <xdr:row>40</xdr:row>
      <xdr:rowOff>34548</xdr:rowOff>
    </xdr:to>
    <xdr:sp macro="" textlink="">
      <xdr:nvSpPr>
        <xdr:cNvPr id="53" name="TekstSylinder 52">
          <a:extLst>
            <a:ext uri="{FF2B5EF4-FFF2-40B4-BE49-F238E27FC236}">
              <a16:creationId xmlns:a16="http://schemas.microsoft.com/office/drawing/2014/main" id="{134DB24F-037F-48B0-B747-622D9AF4A32D}"/>
            </a:ext>
          </a:extLst>
        </xdr:cNvPr>
        <xdr:cNvSpPr txBox="1"/>
      </xdr:nvSpPr>
      <xdr:spPr>
        <a:xfrm>
          <a:off x="3843947" y="7810499"/>
          <a:ext cx="2179813" cy="210395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 to økter</a:t>
          </a:r>
        </a:p>
      </xdr:txBody>
    </xdr:sp>
    <xdr:clientData/>
  </xdr:twoCellAnchor>
  <xdr:twoCellAnchor>
    <xdr:from>
      <xdr:col>10</xdr:col>
      <xdr:colOff>0</xdr:colOff>
      <xdr:row>75</xdr:row>
      <xdr:rowOff>11617</xdr:rowOff>
    </xdr:from>
    <xdr:to>
      <xdr:col>18</xdr:col>
      <xdr:colOff>232317</xdr:colOff>
      <xdr:row>75</xdr:row>
      <xdr:rowOff>174239</xdr:rowOff>
    </xdr:to>
    <xdr:sp macro="" textlink="">
      <xdr:nvSpPr>
        <xdr:cNvPr id="54" name="TekstSylinder 53">
          <a:extLst>
            <a:ext uri="{FF2B5EF4-FFF2-40B4-BE49-F238E27FC236}">
              <a16:creationId xmlns:a16="http://schemas.microsoft.com/office/drawing/2014/main" id="{030D6A88-3F6D-41CE-9BE7-DB7ED90590CA}"/>
            </a:ext>
          </a:extLst>
        </xdr:cNvPr>
        <xdr:cNvSpPr txBox="1"/>
      </xdr:nvSpPr>
      <xdr:spPr>
        <a:xfrm>
          <a:off x="3275671" y="14752135"/>
          <a:ext cx="2183780" cy="162622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 to økter</a:t>
          </a:r>
        </a:p>
      </xdr:txBody>
    </xdr:sp>
    <xdr:clientData/>
  </xdr:twoCellAnchor>
  <xdr:oneCellAnchor>
    <xdr:from>
      <xdr:col>9</xdr:col>
      <xdr:colOff>223378</xdr:colOff>
      <xdr:row>90</xdr:row>
      <xdr:rowOff>182937</xdr:rowOff>
    </xdr:from>
    <xdr:ext cx="2046966" cy="243297"/>
    <xdr:sp macro="" textlink="">
      <xdr:nvSpPr>
        <xdr:cNvPr id="55" name="TekstSylinder 54">
          <a:extLst>
            <a:ext uri="{FF2B5EF4-FFF2-40B4-BE49-F238E27FC236}">
              <a16:creationId xmlns:a16="http://schemas.microsoft.com/office/drawing/2014/main" id="{E3ED6ED2-4470-42FD-9ADE-691E54B46D59}"/>
            </a:ext>
          </a:extLst>
        </xdr:cNvPr>
        <xdr:cNvSpPr txBox="1"/>
      </xdr:nvSpPr>
      <xdr:spPr>
        <a:xfrm>
          <a:off x="3650638" y="18423964"/>
          <a:ext cx="2046966" cy="2432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Matematikk</a:t>
          </a:r>
          <a:r>
            <a:rPr lang="nb-NO" sz="1100" baseline="0"/>
            <a:t> to økter</a:t>
          </a:r>
          <a:endParaRPr lang="nb-NO" sz="1100"/>
        </a:p>
      </xdr:txBody>
    </xdr:sp>
    <xdr:clientData/>
  </xdr:oneCellAnchor>
  <xdr:oneCellAnchor>
    <xdr:from>
      <xdr:col>10</xdr:col>
      <xdr:colOff>19050</xdr:colOff>
      <xdr:row>117</xdr:row>
      <xdr:rowOff>155881</xdr:rowOff>
    </xdr:from>
    <xdr:ext cx="2051224" cy="226859"/>
    <xdr:sp macro="" textlink="">
      <xdr:nvSpPr>
        <xdr:cNvPr id="56" name="TekstSylinder 55">
          <a:extLst>
            <a:ext uri="{FF2B5EF4-FFF2-40B4-BE49-F238E27FC236}">
              <a16:creationId xmlns:a16="http://schemas.microsoft.com/office/drawing/2014/main" id="{6C37070C-6DCE-45A7-A5C2-F2DB13AD2E42}"/>
            </a:ext>
          </a:extLst>
        </xdr:cNvPr>
        <xdr:cNvSpPr txBox="1"/>
      </xdr:nvSpPr>
      <xdr:spPr>
        <a:xfrm>
          <a:off x="3672475" y="23555196"/>
          <a:ext cx="2051224" cy="22685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Matematikk</a:t>
          </a:r>
          <a:r>
            <a:rPr lang="nb-NO" sz="1100" baseline="0"/>
            <a:t> ei økt</a:t>
          </a:r>
          <a:endParaRPr lang="nb-NO" sz="1100"/>
        </a:p>
      </xdr:txBody>
    </xdr:sp>
    <xdr:clientData/>
  </xdr:oneCellAnchor>
  <xdr:twoCellAnchor>
    <xdr:from>
      <xdr:col>10</xdr:col>
      <xdr:colOff>7657</xdr:colOff>
      <xdr:row>82</xdr:row>
      <xdr:rowOff>198344</xdr:rowOff>
    </xdr:from>
    <xdr:to>
      <xdr:col>19</xdr:col>
      <xdr:colOff>9525</xdr:colOff>
      <xdr:row>83</xdr:row>
      <xdr:rowOff>187138</xdr:rowOff>
    </xdr:to>
    <xdr:sp macro="" textlink="">
      <xdr:nvSpPr>
        <xdr:cNvPr id="58" name="TekstSylinder 57">
          <a:extLst>
            <a:ext uri="{FF2B5EF4-FFF2-40B4-BE49-F238E27FC236}">
              <a16:creationId xmlns:a16="http://schemas.microsoft.com/office/drawing/2014/main" id="{51FF82A4-821B-4AF2-955F-C9E938B20D64}"/>
            </a:ext>
            <a:ext uri="{147F2762-F138-4A5C-976F-8EAC2B608ADB}">
              <a16:predDERef xmlns:a16="http://schemas.microsoft.com/office/drawing/2014/main" pred="{6C37070C-6DCE-45A7-A5C2-F2DB13AD2E42}"/>
            </a:ext>
          </a:extLst>
        </xdr:cNvPr>
        <xdr:cNvSpPr txBox="1"/>
      </xdr:nvSpPr>
      <xdr:spPr>
        <a:xfrm>
          <a:off x="3660775" y="17130432"/>
          <a:ext cx="2018926" cy="190500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Fremmedsprk ei økt ila. veka</a:t>
          </a:r>
        </a:p>
      </xdr:txBody>
    </xdr:sp>
    <xdr:clientData/>
  </xdr:twoCellAnchor>
  <xdr:twoCellAnchor>
    <xdr:from>
      <xdr:col>10</xdr:col>
      <xdr:colOff>0</xdr:colOff>
      <xdr:row>106</xdr:row>
      <xdr:rowOff>0</xdr:rowOff>
    </xdr:from>
    <xdr:to>
      <xdr:col>19</xdr:col>
      <xdr:colOff>28575</xdr:colOff>
      <xdr:row>107</xdr:row>
      <xdr:rowOff>0</xdr:rowOff>
    </xdr:to>
    <xdr:sp macro="" textlink="">
      <xdr:nvSpPr>
        <xdr:cNvPr id="59" name="TekstSylinder 58">
          <a:extLst>
            <a:ext uri="{FF2B5EF4-FFF2-40B4-BE49-F238E27FC236}">
              <a16:creationId xmlns:a16="http://schemas.microsoft.com/office/drawing/2014/main" id="{EDA3008F-7E62-4038-87DC-79339CC5979C}"/>
            </a:ext>
          </a:extLst>
        </xdr:cNvPr>
        <xdr:cNvSpPr txBox="1"/>
      </xdr:nvSpPr>
      <xdr:spPr>
        <a:xfrm>
          <a:off x="2638425" y="21745575"/>
          <a:ext cx="2257425" cy="190500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Fremmedspråk ei økt ila. veka</a:t>
          </a:r>
        </a:p>
      </xdr:txBody>
    </xdr:sp>
    <xdr:clientData/>
  </xdr:twoCellAnchor>
  <xdr:twoCellAnchor>
    <xdr:from>
      <xdr:col>10</xdr:col>
      <xdr:colOff>32757</xdr:colOff>
      <xdr:row>166</xdr:row>
      <xdr:rowOff>19050</xdr:rowOff>
    </xdr:from>
    <xdr:to>
      <xdr:col>19</xdr:col>
      <xdr:colOff>58157</xdr:colOff>
      <xdr:row>167</xdr:row>
      <xdr:rowOff>19049</xdr:rowOff>
    </xdr:to>
    <xdr:sp macro="" textlink="">
      <xdr:nvSpPr>
        <xdr:cNvPr id="60" name="TekstSylinder 59">
          <a:extLst>
            <a:ext uri="{FF2B5EF4-FFF2-40B4-BE49-F238E27FC236}">
              <a16:creationId xmlns:a16="http://schemas.microsoft.com/office/drawing/2014/main" id="{F65CD34D-8A9C-476B-9B42-7CB73280D300}"/>
            </a:ext>
          </a:extLst>
        </xdr:cNvPr>
        <xdr:cNvSpPr txBox="1"/>
      </xdr:nvSpPr>
      <xdr:spPr>
        <a:xfrm>
          <a:off x="3308428" y="31300544"/>
          <a:ext cx="1732930" cy="185853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Fremmedspråk to økter</a:t>
          </a:r>
        </a:p>
      </xdr:txBody>
    </xdr:sp>
    <xdr:clientData/>
  </xdr:twoCellAnchor>
  <xdr:oneCellAnchor>
    <xdr:from>
      <xdr:col>10</xdr:col>
      <xdr:colOff>5342</xdr:colOff>
      <xdr:row>73</xdr:row>
      <xdr:rowOff>7433</xdr:rowOff>
    </xdr:from>
    <xdr:ext cx="2213285" cy="143573"/>
    <xdr:sp macro="" textlink="">
      <xdr:nvSpPr>
        <xdr:cNvPr id="61" name="TekstSylinder 60">
          <a:extLst>
            <a:ext uri="{FF2B5EF4-FFF2-40B4-BE49-F238E27FC236}">
              <a16:creationId xmlns:a16="http://schemas.microsoft.com/office/drawing/2014/main" id="{67D4AE25-CD63-4A03-B90F-F7CB34B33B4C}"/>
            </a:ext>
            <a:ext uri="{147F2762-F138-4A5C-976F-8EAC2B608ADB}">
              <a16:predDERef xmlns:a16="http://schemas.microsoft.com/office/drawing/2014/main" pred="{F65CD34D-8A9C-476B-9B42-7CB73280D300}"/>
            </a:ext>
          </a:extLst>
        </xdr:cNvPr>
        <xdr:cNvSpPr txBox="1"/>
      </xdr:nvSpPr>
      <xdr:spPr>
        <a:xfrm>
          <a:off x="3281013" y="14376244"/>
          <a:ext cx="2213285" cy="143573"/>
        </a:xfrm>
        <a:prstGeom prst="rect">
          <a:avLst/>
        </a:prstGeom>
        <a:solidFill>
          <a:srgbClr val="FF5B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Engelsk stud-forb</a:t>
          </a:r>
          <a:r>
            <a:rPr lang="nb-NO" sz="1100" baseline="0"/>
            <a:t>. to økter</a:t>
          </a:r>
          <a:endParaRPr lang="nb-NO" sz="1100"/>
        </a:p>
      </xdr:txBody>
    </xdr:sp>
    <xdr:clientData/>
  </xdr:oneCellAnchor>
  <xdr:oneCellAnchor>
    <xdr:from>
      <xdr:col>5</xdr:col>
      <xdr:colOff>53423</xdr:colOff>
      <xdr:row>71</xdr:row>
      <xdr:rowOff>196851</xdr:rowOff>
    </xdr:from>
    <xdr:ext cx="244474" cy="1971676"/>
    <xdr:sp macro="" textlink="">
      <xdr:nvSpPr>
        <xdr:cNvPr id="62" name="TekstSylinder 61">
          <a:extLst>
            <a:ext uri="{FF2B5EF4-FFF2-40B4-BE49-F238E27FC236}">
              <a16:creationId xmlns:a16="http://schemas.microsoft.com/office/drawing/2014/main" id="{5033A150-2ECD-4E42-9D3F-8AFCDEFBAF0C}"/>
            </a:ext>
          </a:extLst>
        </xdr:cNvPr>
        <xdr:cNvSpPr txBox="1"/>
      </xdr:nvSpPr>
      <xdr:spPr>
        <a:xfrm rot="5400000">
          <a:off x="1243909" y="15439061"/>
          <a:ext cx="1971676" cy="244474"/>
        </a:xfrm>
        <a:prstGeom prst="rect">
          <a:avLst/>
        </a:prstGeom>
        <a:solidFill>
          <a:srgbClr val="FF5B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Engelsk en økt YF</a:t>
          </a:r>
        </a:p>
      </xdr:txBody>
    </xdr:sp>
    <xdr:clientData/>
  </xdr:oneCellAnchor>
  <xdr:oneCellAnchor>
    <xdr:from>
      <xdr:col>8</xdr:col>
      <xdr:colOff>40704</xdr:colOff>
      <xdr:row>76</xdr:row>
      <xdr:rowOff>195388</xdr:rowOff>
    </xdr:from>
    <xdr:ext cx="209364" cy="1915092"/>
    <xdr:sp macro="" textlink="">
      <xdr:nvSpPr>
        <xdr:cNvPr id="63" name="TekstSylinder 62">
          <a:extLst>
            <a:ext uri="{FF2B5EF4-FFF2-40B4-BE49-F238E27FC236}">
              <a16:creationId xmlns:a16="http://schemas.microsoft.com/office/drawing/2014/main" id="{58BF8A32-C92B-43C4-891B-85F74EBE0042}"/>
            </a:ext>
          </a:extLst>
        </xdr:cNvPr>
        <xdr:cNvSpPr txBox="1"/>
      </xdr:nvSpPr>
      <xdr:spPr>
        <a:xfrm rot="5400000">
          <a:off x="2550084" y="15938188"/>
          <a:ext cx="1915092" cy="20936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Samfunnsfag Vg1 ST  muntlig</a:t>
          </a:r>
        </a:p>
      </xdr:txBody>
    </xdr:sp>
    <xdr:clientData/>
  </xdr:oneCellAnchor>
  <xdr:oneCellAnchor>
    <xdr:from>
      <xdr:col>9</xdr:col>
      <xdr:colOff>16283</xdr:colOff>
      <xdr:row>62</xdr:row>
      <xdr:rowOff>40708</xdr:rowOff>
    </xdr:from>
    <xdr:ext cx="227948" cy="2867595"/>
    <xdr:sp macro="" textlink="">
      <xdr:nvSpPr>
        <xdr:cNvPr id="64" name="TekstSylinder 63">
          <a:extLst>
            <a:ext uri="{FF2B5EF4-FFF2-40B4-BE49-F238E27FC236}">
              <a16:creationId xmlns:a16="http://schemas.microsoft.com/office/drawing/2014/main" id="{816A5E67-FBA7-441B-834B-3D3FF9D21972}"/>
            </a:ext>
          </a:extLst>
        </xdr:cNvPr>
        <xdr:cNvSpPr txBox="1"/>
      </xdr:nvSpPr>
      <xdr:spPr>
        <a:xfrm rot="5400000">
          <a:off x="2302933" y="13555788"/>
          <a:ext cx="2867595" cy="2279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Samfunn YF, IF</a:t>
          </a:r>
        </a:p>
      </xdr:txBody>
    </xdr:sp>
    <xdr:clientData/>
  </xdr:oneCellAnchor>
  <xdr:oneCellAnchor>
    <xdr:from>
      <xdr:col>57</xdr:col>
      <xdr:colOff>215325</xdr:colOff>
      <xdr:row>4</xdr:row>
      <xdr:rowOff>65240</xdr:rowOff>
    </xdr:from>
    <xdr:ext cx="7527065" cy="4922744"/>
    <xdr:sp macro="" textlink="">
      <xdr:nvSpPr>
        <xdr:cNvPr id="65" name="TekstSylinder 64">
          <a:extLst>
            <a:ext uri="{FF2B5EF4-FFF2-40B4-BE49-F238E27FC236}">
              <a16:creationId xmlns:a16="http://schemas.microsoft.com/office/drawing/2014/main" id="{49C32090-FE9B-4605-A040-BB92AF39D054}"/>
            </a:ext>
          </a:extLst>
        </xdr:cNvPr>
        <xdr:cNvSpPr txBox="1"/>
      </xdr:nvSpPr>
      <xdr:spPr>
        <a:xfrm>
          <a:off x="14802928" y="1069932"/>
          <a:ext cx="7527065" cy="492274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Forkortingar og andre forklaringar:</a:t>
          </a:r>
        </a:p>
        <a:p>
          <a:r>
            <a:rPr lang="nb-NO" sz="1100"/>
            <a:t>S.F.: Studieførebuande programområde: I</a:t>
          </a:r>
          <a:r>
            <a:rPr lang="nb-NO" sz="1100" baseline="0"/>
            <a:t>drettsfag og studiespesialiserande</a:t>
          </a:r>
        </a:p>
        <a:p>
          <a:r>
            <a:rPr lang="nb-NO" sz="1100" baseline="0"/>
            <a:t>SF: Faget samfunnskunnskap</a:t>
          </a:r>
        </a:p>
        <a:p>
          <a:r>
            <a:rPr lang="nb-NO" sz="1100" baseline="0"/>
            <a:t>EN: Engelsk</a:t>
          </a:r>
        </a:p>
        <a:p>
          <a:r>
            <a:rPr lang="nb-NO" sz="1100" baseline="0"/>
            <a:t>GE: Geografi</a:t>
          </a:r>
        </a:p>
        <a:p>
          <a:r>
            <a:rPr lang="nb-NO" sz="1100" baseline="0"/>
            <a:t>TE: Treningsledelse</a:t>
          </a:r>
        </a:p>
        <a:p>
          <a:r>
            <a:rPr lang="nb-NO" sz="1100" baseline="0"/>
            <a:t>TÆ: Treningslære</a:t>
          </a:r>
        </a:p>
        <a:p>
          <a:r>
            <a:rPr lang="nb-NO" sz="1100" baseline="0"/>
            <a:t>HI: Historie</a:t>
          </a:r>
        </a:p>
        <a:p>
          <a:r>
            <a:rPr lang="nb-NO" sz="1100" baseline="0"/>
            <a:t>RE: Religion</a:t>
          </a:r>
        </a:p>
        <a:p>
          <a:endParaRPr lang="nb-NO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B-blokk: Blokklagte programfag på tvers av ulike klassar Vg3 stud.spes.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Alle fagkodane i blokka startar på B/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Underviskning: A-veker M+TO B-veker: M+TY+TO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D-blokk: Blokklagte programfag på tvers av ulike klassar i Vg2, Vg3 stud.spes.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Alle fagkodane i blokka startar på D/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Underviskning: A-veker Ty + O + Fr  B-veker: O + Fr</a:t>
          </a:r>
          <a:endParaRPr lang="nb-N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E-blokk: Blokklagte programfag på tvers av ulike klassar i stud.spes medier og kommunikasjon og påbygg i Vg2, Vg3.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Alle fagkodane i blokka startar på E/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Underviskning: A-veker M + To + Fr  B-veker  M + To</a:t>
          </a:r>
          <a:endParaRPr lang="nb-NO">
            <a:effectLst/>
          </a:endParaRPr>
        </a:p>
        <a:p>
          <a:endParaRPr lang="nb-NO" sz="1100" baseline="0"/>
        </a:p>
        <a:p>
          <a:r>
            <a:rPr lang="nb-NO" sz="1100" baseline="0"/>
            <a:t>F-blokk: Blokklagte programfag på tvers av ulike klassar 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stud.spes, idrett, medier og kommunikasjon og påbygg i </a:t>
          </a:r>
          <a:r>
            <a:rPr lang="nb-NO" sz="1100" baseline="0"/>
            <a:t> Vg2, Vg3. </a:t>
          </a:r>
        </a:p>
        <a:p>
          <a:r>
            <a:rPr lang="nb-NO" sz="1100" baseline="0"/>
            <a:t>Alle fagkodane i blokka startar på F/</a:t>
          </a:r>
        </a:p>
        <a:p>
          <a:pPr eaLnBrk="1" fontAlgn="auto" latinLnBrk="0" hangingPunct="1"/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Underviskning: Underviskning: A-veker M + To + Fr  B-veker  M + To</a:t>
          </a:r>
          <a:endParaRPr lang="nb-NO">
            <a:effectLst/>
          </a:endParaRPr>
        </a:p>
        <a:p>
          <a:endParaRPr lang="nb-NO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/>
            <a:t>Vg1 ST+IF  	 Matematikk  u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nderviskning: A-veker M + To + Fr  B-veker  M + Fr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Blokklagt framandspråk undervisning Ty + To</a:t>
          </a:r>
        </a:p>
        <a:p>
          <a:pPr eaLnBrk="1" fontAlgn="auto" latinLnBrk="0" hangingPunct="1"/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Vg2 ST + IF	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Matematikk  u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nderviskning: A-veker O + Fr  B-veker  Ty + O + Fr</a:t>
          </a:r>
          <a:endParaRPr lang="nb-NO">
            <a:effectLst/>
          </a:endParaRPr>
        </a:p>
        <a:p>
          <a:pPr eaLnBrk="1" fontAlgn="auto" latinLnBrk="0" hangingPunct="1"/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Blokklagt framandspråk undervisning Ty + Fr</a:t>
          </a:r>
          <a:endParaRPr lang="nb-N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  <a:endParaRPr lang="nb-NO">
            <a:effectLst/>
          </a:endParaRPr>
        </a:p>
        <a:p>
          <a:endParaRPr lang="nb-NO" sz="1100"/>
        </a:p>
      </xdr:txBody>
    </xdr:sp>
    <xdr:clientData/>
  </xdr:oneCellAnchor>
  <xdr:twoCellAnchor>
    <xdr:from>
      <xdr:col>19</xdr:col>
      <xdr:colOff>28575</xdr:colOff>
      <xdr:row>130</xdr:row>
      <xdr:rowOff>196850</xdr:rowOff>
    </xdr:from>
    <xdr:to>
      <xdr:col>28</xdr:col>
      <xdr:colOff>28576</xdr:colOff>
      <xdr:row>131</xdr:row>
      <xdr:rowOff>200024</xdr:rowOff>
    </xdr:to>
    <xdr:sp macro="" textlink="">
      <xdr:nvSpPr>
        <xdr:cNvPr id="66" name="TekstSylinder 65">
          <a:extLst>
            <a:ext uri="{FF2B5EF4-FFF2-40B4-BE49-F238E27FC236}">
              <a16:creationId xmlns:a16="http://schemas.microsoft.com/office/drawing/2014/main" id="{282D2F4C-7287-4A44-BD1D-DB0054E6C03B}"/>
            </a:ext>
          </a:extLst>
        </xdr:cNvPr>
        <xdr:cNvSpPr txBox="1"/>
      </xdr:nvSpPr>
      <xdr:spPr>
        <a:xfrm>
          <a:off x="4876800" y="27571700"/>
          <a:ext cx="1666876" cy="203199"/>
        </a:xfrm>
        <a:prstGeom prst="rect">
          <a:avLst/>
        </a:prstGeom>
        <a:solidFill>
          <a:schemeClr val="accent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Matematikk ei økt</a:t>
          </a:r>
        </a:p>
      </xdr:txBody>
    </xdr:sp>
    <xdr:clientData/>
  </xdr:twoCellAnchor>
  <xdr:twoCellAnchor>
    <xdr:from>
      <xdr:col>19</xdr:col>
      <xdr:colOff>19050</xdr:colOff>
      <xdr:row>159</xdr:row>
      <xdr:rowOff>187325</xdr:rowOff>
    </xdr:from>
    <xdr:to>
      <xdr:col>28</xdr:col>
      <xdr:colOff>19051</xdr:colOff>
      <xdr:row>160</xdr:row>
      <xdr:rowOff>190499</xdr:rowOff>
    </xdr:to>
    <xdr:sp macro="" textlink="">
      <xdr:nvSpPr>
        <xdr:cNvPr id="68" name="TekstSylinder 67">
          <a:extLst>
            <a:ext uri="{FF2B5EF4-FFF2-40B4-BE49-F238E27FC236}">
              <a16:creationId xmlns:a16="http://schemas.microsoft.com/office/drawing/2014/main" id="{4150C792-1793-406D-8620-BAD8F83B52CE}"/>
            </a:ext>
            <a:ext uri="{147F2762-F138-4A5C-976F-8EAC2B608ADB}">
              <a16:predDERef xmlns:a16="http://schemas.microsoft.com/office/drawing/2014/main" pred="{282D2F4C-7287-4A44-BD1D-DB0054E6C03B}"/>
            </a:ext>
          </a:extLst>
        </xdr:cNvPr>
        <xdr:cNvSpPr txBox="1"/>
      </xdr:nvSpPr>
      <xdr:spPr>
        <a:xfrm>
          <a:off x="5400675" y="31619825"/>
          <a:ext cx="1666876" cy="203199"/>
        </a:xfrm>
        <a:prstGeom prst="rect">
          <a:avLst/>
        </a:prstGeom>
        <a:solidFill>
          <a:schemeClr val="accent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Matematikk heildag</a:t>
          </a:r>
        </a:p>
      </xdr:txBody>
    </xdr:sp>
    <xdr:clientData/>
  </xdr:twoCellAnchor>
  <xdr:oneCellAnchor>
    <xdr:from>
      <xdr:col>41</xdr:col>
      <xdr:colOff>8141</xdr:colOff>
      <xdr:row>151</xdr:row>
      <xdr:rowOff>6737</xdr:rowOff>
    </xdr:from>
    <xdr:ext cx="7120518" cy="213964"/>
    <xdr:sp macro="" textlink="">
      <xdr:nvSpPr>
        <xdr:cNvPr id="290" name="TekstSylinder 68">
          <a:extLst>
            <a:ext uri="{FF2B5EF4-FFF2-40B4-BE49-F238E27FC236}">
              <a16:creationId xmlns:a16="http://schemas.microsoft.com/office/drawing/2014/main" id="{CB292E9C-6094-43E0-A41C-3B756ED81C98}"/>
            </a:ext>
            <a:ext uri="{147F2762-F138-4A5C-976F-8EAC2B608ADB}">
              <a16:predDERef xmlns:a16="http://schemas.microsoft.com/office/drawing/2014/main" pred="{4150C792-1793-406D-8620-BAD8F83B52CE}"/>
            </a:ext>
          </a:extLst>
        </xdr:cNvPr>
        <xdr:cNvSpPr txBox="1"/>
      </xdr:nvSpPr>
      <xdr:spPr>
        <a:xfrm>
          <a:off x="10510064" y="29933147"/>
          <a:ext cx="7120518" cy="213964"/>
        </a:xfrm>
        <a:prstGeom prst="rect">
          <a:avLst/>
        </a:prstGeom>
        <a:solidFill>
          <a:srgbClr val="FF5B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/>
            <a:t>Engelsk yrkesfag Vg1</a:t>
          </a:r>
          <a:r>
            <a:rPr lang="nb-NO" sz="1100" baseline="0"/>
            <a:t> heildag</a:t>
          </a:r>
          <a:endParaRPr lang="nb-NO" sz="1100"/>
        </a:p>
      </xdr:txBody>
    </xdr:sp>
    <xdr:clientData/>
  </xdr:oneCellAnchor>
  <xdr:twoCellAnchor>
    <xdr:from>
      <xdr:col>10</xdr:col>
      <xdr:colOff>8141</xdr:colOff>
      <xdr:row>111</xdr:row>
      <xdr:rowOff>8141</xdr:rowOff>
    </xdr:from>
    <xdr:to>
      <xdr:col>19</xdr:col>
      <xdr:colOff>22932</xdr:colOff>
      <xdr:row>111</xdr:row>
      <xdr:rowOff>177113</xdr:rowOff>
    </xdr:to>
    <xdr:sp macro="" textlink="">
      <xdr:nvSpPr>
        <xdr:cNvPr id="70" name="TekstSylinder 69">
          <a:extLst>
            <a:ext uri="{FF2B5EF4-FFF2-40B4-BE49-F238E27FC236}">
              <a16:creationId xmlns:a16="http://schemas.microsoft.com/office/drawing/2014/main" id="{CA9EAD0B-9818-4CE9-A9D8-54E90FC1EC31}"/>
            </a:ext>
          </a:extLst>
        </xdr:cNvPr>
        <xdr:cNvSpPr txBox="1"/>
      </xdr:nvSpPr>
      <xdr:spPr>
        <a:xfrm>
          <a:off x="3858846" y="21565577"/>
          <a:ext cx="2212868" cy="168972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 to økter</a:t>
          </a:r>
        </a:p>
      </xdr:txBody>
    </xdr:sp>
    <xdr:clientData/>
  </xdr:twoCellAnchor>
  <xdr:twoCellAnchor>
    <xdr:from>
      <xdr:col>10</xdr:col>
      <xdr:colOff>0</xdr:colOff>
      <xdr:row>137</xdr:row>
      <xdr:rowOff>0</xdr:rowOff>
    </xdr:from>
    <xdr:to>
      <xdr:col>18</xdr:col>
      <xdr:colOff>232317</xdr:colOff>
      <xdr:row>138</xdr:row>
      <xdr:rowOff>0</xdr:rowOff>
    </xdr:to>
    <xdr:sp macro="" textlink="">
      <xdr:nvSpPr>
        <xdr:cNvPr id="71" name="TekstSylinder 70">
          <a:extLst>
            <a:ext uri="{FF2B5EF4-FFF2-40B4-BE49-F238E27FC236}">
              <a16:creationId xmlns:a16="http://schemas.microsoft.com/office/drawing/2014/main" id="{AE3FC088-10A6-413F-992A-092B00639108}"/>
            </a:ext>
          </a:extLst>
        </xdr:cNvPr>
        <xdr:cNvSpPr txBox="1"/>
      </xdr:nvSpPr>
      <xdr:spPr>
        <a:xfrm>
          <a:off x="3275671" y="26426067"/>
          <a:ext cx="2183780" cy="185854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 to økter</a:t>
          </a:r>
        </a:p>
      </xdr:txBody>
    </xdr:sp>
    <xdr:clientData/>
  </xdr:twoCellAnchor>
  <xdr:twoCellAnchor>
    <xdr:from>
      <xdr:col>18</xdr:col>
      <xdr:colOff>211230</xdr:colOff>
      <xdr:row>89</xdr:row>
      <xdr:rowOff>177613</xdr:rowOff>
    </xdr:from>
    <xdr:to>
      <xdr:col>41</xdr:col>
      <xdr:colOff>6163</xdr:colOff>
      <xdr:row>90</xdr:row>
      <xdr:rowOff>177614</xdr:rowOff>
    </xdr:to>
    <xdr:sp macro="" textlink="">
      <xdr:nvSpPr>
        <xdr:cNvPr id="72" name="TekstSylinder 71">
          <a:extLst>
            <a:ext uri="{FF2B5EF4-FFF2-40B4-BE49-F238E27FC236}">
              <a16:creationId xmlns:a16="http://schemas.microsoft.com/office/drawing/2014/main" id="{A803FC36-BD70-4469-B747-A3EA0C352FA8}"/>
            </a:ext>
          </a:extLst>
        </xdr:cNvPr>
        <xdr:cNvSpPr txBox="1"/>
      </xdr:nvSpPr>
      <xdr:spPr>
        <a:xfrm>
          <a:off x="5657289" y="18510437"/>
          <a:ext cx="4725521" cy="201706"/>
        </a:xfrm>
        <a:prstGeom prst="rect">
          <a:avLst/>
        </a:prstGeom>
        <a:solidFill>
          <a:srgbClr val="00CC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F-blokk to økter</a:t>
          </a:r>
        </a:p>
      </xdr:txBody>
    </xdr:sp>
    <xdr:clientData/>
  </xdr:twoCellAnchor>
  <xdr:twoCellAnchor>
    <xdr:from>
      <xdr:col>19</xdr:col>
      <xdr:colOff>0</xdr:colOff>
      <xdr:row>128</xdr:row>
      <xdr:rowOff>8141</xdr:rowOff>
    </xdr:from>
    <xdr:to>
      <xdr:col>41</xdr:col>
      <xdr:colOff>19050</xdr:colOff>
      <xdr:row>128</xdr:row>
      <xdr:rowOff>198641</xdr:rowOff>
    </xdr:to>
    <xdr:sp macro="" textlink="">
      <xdr:nvSpPr>
        <xdr:cNvPr id="73" name="TekstSylinder 72">
          <a:extLst>
            <a:ext uri="{FF2B5EF4-FFF2-40B4-BE49-F238E27FC236}">
              <a16:creationId xmlns:a16="http://schemas.microsoft.com/office/drawing/2014/main" id="{7121CA94-0000-4C06-8C9E-C2CB39AF76E5}"/>
            </a:ext>
          </a:extLst>
        </xdr:cNvPr>
        <xdr:cNvSpPr txBox="1"/>
      </xdr:nvSpPr>
      <xdr:spPr>
        <a:xfrm>
          <a:off x="5715000" y="25400000"/>
          <a:ext cx="4805973" cy="190500"/>
        </a:xfrm>
        <a:prstGeom prst="rect">
          <a:avLst/>
        </a:prstGeom>
        <a:solidFill>
          <a:srgbClr val="00CC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F-blokk ei økt</a:t>
          </a:r>
        </a:p>
      </xdr:txBody>
    </xdr:sp>
    <xdr:clientData/>
  </xdr:twoCellAnchor>
  <xdr:twoCellAnchor>
    <xdr:from>
      <xdr:col>18</xdr:col>
      <xdr:colOff>209550</xdr:colOff>
      <xdr:row>152</xdr:row>
      <xdr:rowOff>0</xdr:rowOff>
    </xdr:from>
    <xdr:to>
      <xdr:col>40</xdr:col>
      <xdr:colOff>219075</xdr:colOff>
      <xdr:row>153</xdr:row>
      <xdr:rowOff>0</xdr:rowOff>
    </xdr:to>
    <xdr:sp macro="" textlink="">
      <xdr:nvSpPr>
        <xdr:cNvPr id="75" name="TekstSylinder 74">
          <a:extLst>
            <a:ext uri="{FF2B5EF4-FFF2-40B4-BE49-F238E27FC236}">
              <a16:creationId xmlns:a16="http://schemas.microsoft.com/office/drawing/2014/main" id="{CBC45B38-2674-44AA-B50B-8F48F5991770}"/>
            </a:ext>
            <a:ext uri="{147F2762-F138-4A5C-976F-8EAC2B608ADB}">
              <a16:predDERef xmlns:a16="http://schemas.microsoft.com/office/drawing/2014/main" pred="{7121CA94-0000-4C06-8C9E-C2CB39AF76E5}"/>
            </a:ext>
          </a:extLst>
        </xdr:cNvPr>
        <xdr:cNvSpPr txBox="1"/>
      </xdr:nvSpPr>
      <xdr:spPr>
        <a:xfrm>
          <a:off x="5353050" y="29879925"/>
          <a:ext cx="4533900" cy="190500"/>
        </a:xfrm>
        <a:prstGeom prst="rect">
          <a:avLst/>
        </a:prstGeom>
        <a:solidFill>
          <a:srgbClr val="00CC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F-blokk heildag</a:t>
          </a:r>
        </a:p>
      </xdr:txBody>
    </xdr:sp>
    <xdr:clientData/>
  </xdr:twoCellAnchor>
  <xdr:twoCellAnchor>
    <xdr:from>
      <xdr:col>22</xdr:col>
      <xdr:colOff>15875</xdr:colOff>
      <xdr:row>70</xdr:row>
      <xdr:rowOff>6350</xdr:rowOff>
    </xdr:from>
    <xdr:to>
      <xdr:col>28</xdr:col>
      <xdr:colOff>15875</xdr:colOff>
      <xdr:row>71</xdr:row>
      <xdr:rowOff>15875</xdr:rowOff>
    </xdr:to>
    <xdr:sp macro="" textlink="">
      <xdr:nvSpPr>
        <xdr:cNvPr id="76" name="TekstSylinder 75">
          <a:extLst>
            <a:ext uri="{FF2B5EF4-FFF2-40B4-BE49-F238E27FC236}">
              <a16:creationId xmlns:a16="http://schemas.microsoft.com/office/drawing/2014/main" id="{AD34B0C6-B152-4CDE-8070-6285DCC84A80}"/>
            </a:ext>
          </a:extLst>
        </xdr:cNvPr>
        <xdr:cNvSpPr txBox="1"/>
      </xdr:nvSpPr>
      <xdr:spPr>
        <a:xfrm>
          <a:off x="5340350" y="14912975"/>
          <a:ext cx="1190625" cy="209550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to økter</a:t>
          </a:r>
        </a:p>
      </xdr:txBody>
    </xdr:sp>
    <xdr:clientData/>
  </xdr:twoCellAnchor>
  <xdr:twoCellAnchor>
    <xdr:from>
      <xdr:col>31</xdr:col>
      <xdr:colOff>19049</xdr:colOff>
      <xdr:row>69</xdr:row>
      <xdr:rowOff>180975</xdr:rowOff>
    </xdr:from>
    <xdr:to>
      <xdr:col>41</xdr:col>
      <xdr:colOff>6350</xdr:colOff>
      <xdr:row>71</xdr:row>
      <xdr:rowOff>0</xdr:rowOff>
    </xdr:to>
    <xdr:sp macro="" textlink="">
      <xdr:nvSpPr>
        <xdr:cNvPr id="77" name="TekstSylinder 76">
          <a:extLst>
            <a:ext uri="{FF2B5EF4-FFF2-40B4-BE49-F238E27FC236}">
              <a16:creationId xmlns:a16="http://schemas.microsoft.com/office/drawing/2014/main" id="{572A55F3-BA81-401C-9E07-01F3A50B80DB}"/>
            </a:ext>
          </a:extLst>
        </xdr:cNvPr>
        <xdr:cNvSpPr txBox="1"/>
      </xdr:nvSpPr>
      <xdr:spPr>
        <a:xfrm>
          <a:off x="7010399" y="14897100"/>
          <a:ext cx="2368551" cy="209550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to økter</a:t>
          </a:r>
        </a:p>
      </xdr:txBody>
    </xdr:sp>
    <xdr:clientData/>
  </xdr:twoCellAnchor>
  <xdr:twoCellAnchor>
    <xdr:from>
      <xdr:col>22</xdr:col>
      <xdr:colOff>6350</xdr:colOff>
      <xdr:row>106</xdr:row>
      <xdr:rowOff>0</xdr:rowOff>
    </xdr:from>
    <xdr:to>
      <xdr:col>28</xdr:col>
      <xdr:colOff>6350</xdr:colOff>
      <xdr:row>107</xdr:row>
      <xdr:rowOff>6350</xdr:rowOff>
    </xdr:to>
    <xdr:sp macro="" textlink="">
      <xdr:nvSpPr>
        <xdr:cNvPr id="78" name="TekstSylinder 77">
          <a:extLst>
            <a:ext uri="{FF2B5EF4-FFF2-40B4-BE49-F238E27FC236}">
              <a16:creationId xmlns:a16="http://schemas.microsoft.com/office/drawing/2014/main" id="{1E07B1DB-2DFF-4B91-9C44-275AAB550CDC}"/>
            </a:ext>
          </a:extLst>
        </xdr:cNvPr>
        <xdr:cNvSpPr txBox="1"/>
      </xdr:nvSpPr>
      <xdr:spPr>
        <a:xfrm>
          <a:off x="5330825" y="22640925"/>
          <a:ext cx="1190625" cy="206375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ei økt</a:t>
          </a:r>
        </a:p>
      </xdr:txBody>
    </xdr:sp>
    <xdr:clientData/>
  </xdr:twoCellAnchor>
  <xdr:twoCellAnchor>
    <xdr:from>
      <xdr:col>31</xdr:col>
      <xdr:colOff>6349</xdr:colOff>
      <xdr:row>105</xdr:row>
      <xdr:rowOff>200024</xdr:rowOff>
    </xdr:from>
    <xdr:to>
      <xdr:col>40</xdr:col>
      <xdr:colOff>209549</xdr:colOff>
      <xdr:row>106</xdr:row>
      <xdr:rowOff>200024</xdr:rowOff>
    </xdr:to>
    <xdr:sp macro="" textlink="">
      <xdr:nvSpPr>
        <xdr:cNvPr id="79" name="TekstSylinder 78">
          <a:extLst>
            <a:ext uri="{FF2B5EF4-FFF2-40B4-BE49-F238E27FC236}">
              <a16:creationId xmlns:a16="http://schemas.microsoft.com/office/drawing/2014/main" id="{AEFF36C2-AE9A-48E9-BD20-9E910B74E4E2}"/>
            </a:ext>
          </a:extLst>
        </xdr:cNvPr>
        <xdr:cNvSpPr txBox="1"/>
      </xdr:nvSpPr>
      <xdr:spPr>
        <a:xfrm>
          <a:off x="6997699" y="22640924"/>
          <a:ext cx="2346325" cy="200025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E-blokk ei økt</a:t>
          </a:r>
        </a:p>
      </xdr:txBody>
    </xdr:sp>
    <xdr:clientData/>
  </xdr:twoCellAnchor>
  <xdr:twoCellAnchor>
    <xdr:from>
      <xdr:col>22</xdr:col>
      <xdr:colOff>15875</xdr:colOff>
      <xdr:row>149</xdr:row>
      <xdr:rowOff>187325</xdr:rowOff>
    </xdr:from>
    <xdr:to>
      <xdr:col>28</xdr:col>
      <xdr:colOff>19050</xdr:colOff>
      <xdr:row>151</xdr:row>
      <xdr:rowOff>6350</xdr:rowOff>
    </xdr:to>
    <xdr:sp macro="" textlink="">
      <xdr:nvSpPr>
        <xdr:cNvPr id="83" name="TekstSylinder 82">
          <a:extLst>
            <a:ext uri="{FF2B5EF4-FFF2-40B4-BE49-F238E27FC236}">
              <a16:creationId xmlns:a16="http://schemas.microsoft.com/office/drawing/2014/main" id="{C388CF8C-6377-4470-AEF4-1CFF4661FF76}"/>
            </a:ext>
            <a:ext uri="{147F2762-F138-4A5C-976F-8EAC2B608ADB}">
              <a16:predDERef xmlns:a16="http://schemas.microsoft.com/office/drawing/2014/main" pred="{AEFF36C2-AE9A-48E9-BD20-9E910B74E4E2}"/>
            </a:ext>
          </a:extLst>
        </xdr:cNvPr>
        <xdr:cNvSpPr txBox="1"/>
      </xdr:nvSpPr>
      <xdr:spPr>
        <a:xfrm>
          <a:off x="5873750" y="29486225"/>
          <a:ext cx="1193800" cy="209550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E-blokk heil dag</a:t>
          </a:r>
        </a:p>
      </xdr:txBody>
    </xdr:sp>
    <xdr:clientData/>
  </xdr:twoCellAnchor>
  <xdr:twoCellAnchor>
    <xdr:from>
      <xdr:col>28</xdr:col>
      <xdr:colOff>44824</xdr:colOff>
      <xdr:row>150</xdr:row>
      <xdr:rowOff>9525</xdr:rowOff>
    </xdr:from>
    <xdr:to>
      <xdr:col>40</xdr:col>
      <xdr:colOff>3174</xdr:colOff>
      <xdr:row>151</xdr:row>
      <xdr:rowOff>0</xdr:rowOff>
    </xdr:to>
    <xdr:sp macro="" textlink="">
      <xdr:nvSpPr>
        <xdr:cNvPr id="84" name="TekstSylinder 83">
          <a:extLst>
            <a:ext uri="{FF2B5EF4-FFF2-40B4-BE49-F238E27FC236}">
              <a16:creationId xmlns:a16="http://schemas.microsoft.com/office/drawing/2014/main" id="{BD12D9A9-0399-4300-A386-84D760ADAF89}"/>
            </a:ext>
            <a:ext uri="{147F2762-F138-4A5C-976F-8EAC2B608ADB}">
              <a16:predDERef xmlns:a16="http://schemas.microsoft.com/office/drawing/2014/main" pred="{C388CF8C-6377-4470-AEF4-1CFF4661FF76}"/>
            </a:ext>
          </a:extLst>
        </xdr:cNvPr>
        <xdr:cNvSpPr txBox="1"/>
      </xdr:nvSpPr>
      <xdr:spPr>
        <a:xfrm>
          <a:off x="7732059" y="30545554"/>
          <a:ext cx="2647762" cy="192181"/>
        </a:xfrm>
        <a:prstGeom prst="rect">
          <a:avLst/>
        </a:prstGeom>
        <a:solidFill>
          <a:srgbClr val="F9B9E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E-blokk heil dag</a:t>
          </a:r>
        </a:p>
      </xdr:txBody>
    </xdr:sp>
    <xdr:clientData/>
  </xdr:twoCellAnchor>
  <xdr:twoCellAnchor>
    <xdr:from>
      <xdr:col>22</xdr:col>
      <xdr:colOff>2827</xdr:colOff>
      <xdr:row>75</xdr:row>
      <xdr:rowOff>175973</xdr:rowOff>
    </xdr:from>
    <xdr:to>
      <xdr:col>26</xdr:col>
      <xdr:colOff>215552</xdr:colOff>
      <xdr:row>76</xdr:row>
      <xdr:rowOff>179148</xdr:rowOff>
    </xdr:to>
    <xdr:sp macro="" textlink="">
      <xdr:nvSpPr>
        <xdr:cNvPr id="87" name="TekstSylinder 86">
          <a:extLst>
            <a:ext uri="{FF2B5EF4-FFF2-40B4-BE49-F238E27FC236}">
              <a16:creationId xmlns:a16="http://schemas.microsoft.com/office/drawing/2014/main" id="{88F98926-DE8C-45A5-8E8D-D1DC4762C3CC}"/>
            </a:ext>
          </a:extLst>
        </xdr:cNvPr>
        <xdr:cNvSpPr txBox="1"/>
      </xdr:nvSpPr>
      <xdr:spPr>
        <a:xfrm>
          <a:off x="6605087" y="15246350"/>
          <a:ext cx="1152177" cy="198894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to økter</a:t>
          </a:r>
        </a:p>
      </xdr:txBody>
    </xdr:sp>
    <xdr:clientData/>
  </xdr:twoCellAnchor>
  <xdr:twoCellAnchor>
    <xdr:from>
      <xdr:col>29</xdr:col>
      <xdr:colOff>218292</xdr:colOff>
      <xdr:row>75</xdr:row>
      <xdr:rowOff>179148</xdr:rowOff>
    </xdr:from>
    <xdr:to>
      <xdr:col>36</xdr:col>
      <xdr:colOff>218292</xdr:colOff>
      <xdr:row>77</xdr:row>
      <xdr:rowOff>2479</xdr:rowOff>
    </xdr:to>
    <xdr:sp macro="" textlink="">
      <xdr:nvSpPr>
        <xdr:cNvPr id="88" name="TekstSylinder 87">
          <a:extLst>
            <a:ext uri="{FF2B5EF4-FFF2-40B4-BE49-F238E27FC236}">
              <a16:creationId xmlns:a16="http://schemas.microsoft.com/office/drawing/2014/main" id="{C1B95DCD-5EF6-499C-8A9D-92757049C611}"/>
            </a:ext>
          </a:extLst>
        </xdr:cNvPr>
        <xdr:cNvSpPr txBox="1"/>
      </xdr:nvSpPr>
      <xdr:spPr>
        <a:xfrm>
          <a:off x="8464593" y="15249525"/>
          <a:ext cx="1409178" cy="214769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to økter </a:t>
          </a:r>
        </a:p>
      </xdr:txBody>
    </xdr:sp>
    <xdr:clientData/>
  </xdr:twoCellAnchor>
  <xdr:twoCellAnchor>
    <xdr:from>
      <xdr:col>22</xdr:col>
      <xdr:colOff>6350</xdr:colOff>
      <xdr:row>119</xdr:row>
      <xdr:rowOff>168275</xdr:rowOff>
    </xdr:from>
    <xdr:to>
      <xdr:col>28</xdr:col>
      <xdr:colOff>9525</xdr:colOff>
      <xdr:row>120</xdr:row>
      <xdr:rowOff>158750</xdr:rowOff>
    </xdr:to>
    <xdr:sp macro="" textlink="">
      <xdr:nvSpPr>
        <xdr:cNvPr id="89" name="TekstSylinder 88">
          <a:extLst>
            <a:ext uri="{FF2B5EF4-FFF2-40B4-BE49-F238E27FC236}">
              <a16:creationId xmlns:a16="http://schemas.microsoft.com/office/drawing/2014/main" id="{B3CB4C8E-3117-439B-B741-9BB82E09C496}"/>
            </a:ext>
          </a:extLst>
        </xdr:cNvPr>
        <xdr:cNvSpPr txBox="1"/>
      </xdr:nvSpPr>
      <xdr:spPr>
        <a:xfrm>
          <a:off x="5330825" y="25180925"/>
          <a:ext cx="1193800" cy="19050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ei økt</a:t>
          </a:r>
        </a:p>
      </xdr:txBody>
    </xdr:sp>
    <xdr:clientData/>
  </xdr:twoCellAnchor>
  <xdr:twoCellAnchor>
    <xdr:from>
      <xdr:col>29</xdr:col>
      <xdr:colOff>234950</xdr:colOff>
      <xdr:row>120</xdr:row>
      <xdr:rowOff>0</xdr:rowOff>
    </xdr:from>
    <xdr:to>
      <xdr:col>36</xdr:col>
      <xdr:colOff>234950</xdr:colOff>
      <xdr:row>121</xdr:row>
      <xdr:rowOff>0</xdr:rowOff>
    </xdr:to>
    <xdr:sp macro="" textlink="">
      <xdr:nvSpPr>
        <xdr:cNvPr id="90" name="TekstSylinder 89">
          <a:extLst>
            <a:ext uri="{FF2B5EF4-FFF2-40B4-BE49-F238E27FC236}">
              <a16:creationId xmlns:a16="http://schemas.microsoft.com/office/drawing/2014/main" id="{48703117-A62F-4901-B38F-4F47481D4711}"/>
            </a:ext>
          </a:extLst>
        </xdr:cNvPr>
        <xdr:cNvSpPr txBox="1"/>
      </xdr:nvSpPr>
      <xdr:spPr>
        <a:xfrm>
          <a:off x="6988175" y="25212675"/>
          <a:ext cx="1428750" cy="2000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D-blokk ei økt</a:t>
          </a:r>
        </a:p>
      </xdr:txBody>
    </xdr:sp>
    <xdr:clientData/>
  </xdr:twoCellAnchor>
  <xdr:twoCellAnchor>
    <xdr:from>
      <xdr:col>21</xdr:col>
      <xdr:colOff>232020</xdr:colOff>
      <xdr:row>154</xdr:row>
      <xdr:rowOff>189523</xdr:rowOff>
    </xdr:from>
    <xdr:to>
      <xdr:col>26</xdr:col>
      <xdr:colOff>232020</xdr:colOff>
      <xdr:row>155</xdr:row>
      <xdr:rowOff>189523</xdr:rowOff>
    </xdr:to>
    <xdr:sp macro="" textlink="">
      <xdr:nvSpPr>
        <xdr:cNvPr id="91" name="TekstSylinder 90">
          <a:extLst>
            <a:ext uri="{FF2B5EF4-FFF2-40B4-BE49-F238E27FC236}">
              <a16:creationId xmlns:a16="http://schemas.microsoft.com/office/drawing/2014/main" id="{8F04389E-324B-4438-BCB5-1FBBFD440B93}"/>
            </a:ext>
          </a:extLst>
        </xdr:cNvPr>
        <xdr:cNvSpPr txBox="1"/>
      </xdr:nvSpPr>
      <xdr:spPr>
        <a:xfrm>
          <a:off x="6765193" y="30669523"/>
          <a:ext cx="1221154" cy="19538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D-blokk heil dag</a:t>
          </a:r>
        </a:p>
      </xdr:txBody>
    </xdr:sp>
    <xdr:clientData/>
  </xdr:twoCellAnchor>
  <xdr:twoCellAnchor>
    <xdr:from>
      <xdr:col>29</xdr:col>
      <xdr:colOff>223960</xdr:colOff>
      <xdr:row>154</xdr:row>
      <xdr:rowOff>187325</xdr:rowOff>
    </xdr:from>
    <xdr:to>
      <xdr:col>36</xdr:col>
      <xdr:colOff>223960</xdr:colOff>
      <xdr:row>155</xdr:row>
      <xdr:rowOff>187325</xdr:rowOff>
    </xdr:to>
    <xdr:sp macro="" textlink="">
      <xdr:nvSpPr>
        <xdr:cNvPr id="92" name="TekstSylinder 91">
          <a:extLst>
            <a:ext uri="{FF2B5EF4-FFF2-40B4-BE49-F238E27FC236}">
              <a16:creationId xmlns:a16="http://schemas.microsoft.com/office/drawing/2014/main" id="{62F05D2F-EFDE-4B69-8DDE-A4DAB2604A27}"/>
            </a:ext>
          </a:extLst>
        </xdr:cNvPr>
        <xdr:cNvSpPr txBox="1"/>
      </xdr:nvSpPr>
      <xdr:spPr>
        <a:xfrm>
          <a:off x="8710979" y="30667325"/>
          <a:ext cx="1465385" cy="19538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D-blokk heil dag</a:t>
          </a:r>
        </a:p>
      </xdr:txBody>
    </xdr:sp>
    <xdr:clientData/>
  </xdr:twoCellAnchor>
  <xdr:twoCellAnchor>
    <xdr:from>
      <xdr:col>29</xdr:col>
      <xdr:colOff>221199</xdr:colOff>
      <xdr:row>93</xdr:row>
      <xdr:rowOff>1702</xdr:rowOff>
    </xdr:from>
    <xdr:to>
      <xdr:col>36</xdr:col>
      <xdr:colOff>221198</xdr:colOff>
      <xdr:row>94</xdr:row>
      <xdr:rowOff>27312</xdr:rowOff>
    </xdr:to>
    <xdr:sp macro="" textlink="">
      <xdr:nvSpPr>
        <xdr:cNvPr id="94" name="TekstSylinder 93">
          <a:extLst>
            <a:ext uri="{FF2B5EF4-FFF2-40B4-BE49-F238E27FC236}">
              <a16:creationId xmlns:a16="http://schemas.microsoft.com/office/drawing/2014/main" id="{4C790416-0E20-47F0-AFA0-23A59880A1D8}"/>
            </a:ext>
          </a:extLst>
        </xdr:cNvPr>
        <xdr:cNvSpPr txBox="1"/>
      </xdr:nvSpPr>
      <xdr:spPr>
        <a:xfrm>
          <a:off x="8132552" y="19141349"/>
          <a:ext cx="1344705" cy="227316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B-blokk to økter</a:t>
          </a:r>
        </a:p>
      </xdr:txBody>
    </xdr:sp>
    <xdr:clientData/>
  </xdr:twoCellAnchor>
  <xdr:twoCellAnchor>
    <xdr:from>
      <xdr:col>31</xdr:col>
      <xdr:colOff>6350</xdr:colOff>
      <xdr:row>116</xdr:row>
      <xdr:rowOff>15875</xdr:rowOff>
    </xdr:from>
    <xdr:to>
      <xdr:col>37</xdr:col>
      <xdr:colOff>1308</xdr:colOff>
      <xdr:row>117</xdr:row>
      <xdr:rowOff>42769</xdr:rowOff>
    </xdr:to>
    <xdr:sp macro="" textlink="">
      <xdr:nvSpPr>
        <xdr:cNvPr id="95" name="TekstSylinder 94">
          <a:extLst>
            <a:ext uri="{FF2B5EF4-FFF2-40B4-BE49-F238E27FC236}">
              <a16:creationId xmlns:a16="http://schemas.microsoft.com/office/drawing/2014/main" id="{34E6AD46-50F3-4866-BBF0-B1BDE769187B}"/>
            </a:ext>
          </a:extLst>
        </xdr:cNvPr>
        <xdr:cNvSpPr txBox="1"/>
      </xdr:nvSpPr>
      <xdr:spPr>
        <a:xfrm>
          <a:off x="8141821" y="23738728"/>
          <a:ext cx="1339663" cy="228600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B-blokk ei økt</a:t>
          </a:r>
        </a:p>
      </xdr:txBody>
    </xdr:sp>
    <xdr:clientData/>
  </xdr:twoCellAnchor>
  <xdr:twoCellAnchor>
    <xdr:from>
      <xdr:col>31</xdr:col>
      <xdr:colOff>9525</xdr:colOff>
      <xdr:row>158</xdr:row>
      <xdr:rowOff>0</xdr:rowOff>
    </xdr:from>
    <xdr:to>
      <xdr:col>37</xdr:col>
      <xdr:colOff>9525</xdr:colOff>
      <xdr:row>159</xdr:row>
      <xdr:rowOff>9525</xdr:rowOff>
    </xdr:to>
    <xdr:sp macro="" textlink="">
      <xdr:nvSpPr>
        <xdr:cNvPr id="97" name="TekstSylinder 96">
          <a:extLst>
            <a:ext uri="{FF2B5EF4-FFF2-40B4-BE49-F238E27FC236}">
              <a16:creationId xmlns:a16="http://schemas.microsoft.com/office/drawing/2014/main" id="{D54F62FA-2260-49A9-A10B-EE88E0CE098B}"/>
            </a:ext>
            <a:ext uri="{147F2762-F138-4A5C-976F-8EAC2B608ADB}">
              <a16:predDERef xmlns:a16="http://schemas.microsoft.com/office/drawing/2014/main" pred="{34E6AD46-50F3-4866-BBF0-B1BDE769187B}"/>
            </a:ext>
          </a:extLst>
        </xdr:cNvPr>
        <xdr:cNvSpPr txBox="1"/>
      </xdr:nvSpPr>
      <xdr:spPr>
        <a:xfrm>
          <a:off x="7534275" y="31242000"/>
          <a:ext cx="1428750" cy="200025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B-blokk heil dag</a:t>
          </a:r>
        </a:p>
      </xdr:txBody>
    </xdr:sp>
    <xdr:clientData/>
  </xdr:twoCellAnchor>
  <xdr:oneCellAnchor>
    <xdr:from>
      <xdr:col>7</xdr:col>
      <xdr:colOff>238857</xdr:colOff>
      <xdr:row>52</xdr:row>
      <xdr:rowOff>1956</xdr:rowOff>
    </xdr:from>
    <xdr:ext cx="238125" cy="952500"/>
    <xdr:sp macro="" textlink="">
      <xdr:nvSpPr>
        <xdr:cNvPr id="99" name="TekstSylinder 98">
          <a:extLst>
            <a:ext uri="{FF2B5EF4-FFF2-40B4-BE49-F238E27FC236}">
              <a16:creationId xmlns:a16="http://schemas.microsoft.com/office/drawing/2014/main" id="{6FC4C396-0F99-4023-A8D0-EB3D78148C42}"/>
            </a:ext>
          </a:extLst>
        </xdr:cNvPr>
        <xdr:cNvSpPr txBox="1"/>
      </xdr:nvSpPr>
      <xdr:spPr>
        <a:xfrm rot="5400000">
          <a:off x="2999683" y="10624976"/>
          <a:ext cx="952500" cy="23812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Mat. påb. Vg3+4</a:t>
          </a:r>
        </a:p>
      </xdr:txBody>
    </xdr:sp>
    <xdr:clientData/>
  </xdr:oneCellAnchor>
  <xdr:oneCellAnchor>
    <xdr:from>
      <xdr:col>37</xdr:col>
      <xdr:colOff>4763</xdr:colOff>
      <xdr:row>78</xdr:row>
      <xdr:rowOff>9525</xdr:rowOff>
    </xdr:from>
    <xdr:ext cx="985837" cy="161925"/>
    <xdr:sp macro="" textlink="">
      <xdr:nvSpPr>
        <xdr:cNvPr id="100" name="TekstSylinder 99">
          <a:extLst>
            <a:ext uri="{FF2B5EF4-FFF2-40B4-BE49-F238E27FC236}">
              <a16:creationId xmlns:a16="http://schemas.microsoft.com/office/drawing/2014/main" id="{C2A9868D-92E4-424D-81EC-875A62FF011C}"/>
            </a:ext>
          </a:extLst>
        </xdr:cNvPr>
        <xdr:cNvSpPr txBox="1"/>
      </xdr:nvSpPr>
      <xdr:spPr>
        <a:xfrm>
          <a:off x="8682038" y="15897225"/>
          <a:ext cx="985837" cy="16192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000"/>
            <a:t>Mat. to økter</a:t>
          </a:r>
        </a:p>
      </xdr:txBody>
    </xdr:sp>
    <xdr:clientData/>
  </xdr:oneCellAnchor>
  <xdr:oneCellAnchor>
    <xdr:from>
      <xdr:col>36</xdr:col>
      <xdr:colOff>219075</xdr:colOff>
      <xdr:row>159</xdr:row>
      <xdr:rowOff>196850</xdr:rowOff>
    </xdr:from>
    <xdr:ext cx="933450" cy="161925"/>
    <xdr:sp macro="" textlink="">
      <xdr:nvSpPr>
        <xdr:cNvPr id="101" name="TekstSylinder 100">
          <a:extLst>
            <a:ext uri="{FF2B5EF4-FFF2-40B4-BE49-F238E27FC236}">
              <a16:creationId xmlns:a16="http://schemas.microsoft.com/office/drawing/2014/main" id="{A25B4E58-C194-43AC-A8BC-43B5756A09D8}"/>
            </a:ext>
            <a:ext uri="{147F2762-F138-4A5C-976F-8EAC2B608ADB}">
              <a16:predDERef xmlns:a16="http://schemas.microsoft.com/office/drawing/2014/main" pred="{C2A9868D-92E4-424D-81EC-875A62FF011C}"/>
            </a:ext>
          </a:extLst>
        </xdr:cNvPr>
        <xdr:cNvSpPr txBox="1"/>
      </xdr:nvSpPr>
      <xdr:spPr>
        <a:xfrm>
          <a:off x="8934450" y="31629350"/>
          <a:ext cx="933450" cy="16192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000" b="1"/>
            <a:t>Mat. heil dag</a:t>
          </a:r>
        </a:p>
      </xdr:txBody>
    </xdr:sp>
    <xdr:clientData/>
  </xdr:oneCellAnchor>
  <xdr:twoCellAnchor>
    <xdr:from>
      <xdr:col>28</xdr:col>
      <xdr:colOff>36634</xdr:colOff>
      <xdr:row>40</xdr:row>
      <xdr:rowOff>36634</xdr:rowOff>
    </xdr:from>
    <xdr:to>
      <xdr:col>37</xdr:col>
      <xdr:colOff>55684</xdr:colOff>
      <xdr:row>41</xdr:row>
      <xdr:rowOff>1</xdr:rowOff>
    </xdr:to>
    <xdr:sp macro="" textlink="">
      <xdr:nvSpPr>
        <xdr:cNvPr id="103" name="TekstSylinder 102">
          <a:extLst>
            <a:ext uri="{FF2B5EF4-FFF2-40B4-BE49-F238E27FC236}">
              <a16:creationId xmlns:a16="http://schemas.microsoft.com/office/drawing/2014/main" id="{EAAD0B8B-A95B-4317-B22D-30DA72447B80}"/>
            </a:ext>
            <a:ext uri="{147F2762-F138-4A5C-976F-8EAC2B608ADB}">
              <a16:predDERef xmlns:a16="http://schemas.microsoft.com/office/drawing/2014/main" pred="{A25B4E58-C194-43AC-A8BC-43B5756A09D8}"/>
            </a:ext>
          </a:extLst>
        </xdr:cNvPr>
        <xdr:cNvSpPr txBox="1"/>
      </xdr:nvSpPr>
      <xdr:spPr>
        <a:xfrm>
          <a:off x="7888653" y="8218365"/>
          <a:ext cx="1875204" cy="158751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pPr algn="ctr"/>
          <a:r>
            <a:rPr lang="nb-NO" sz="800">
              <a:solidFill>
                <a:schemeClr val="bg1"/>
              </a:solidFill>
            </a:rPr>
            <a:t>Norsl</a:t>
          </a:r>
          <a:r>
            <a:rPr lang="nb-NO" sz="800" baseline="0">
              <a:solidFill>
                <a:schemeClr val="bg1"/>
              </a:solidFill>
            </a:rPr>
            <a:t> sidemål </a:t>
          </a:r>
          <a:r>
            <a:rPr lang="nb-NO" sz="800">
              <a:solidFill>
                <a:schemeClr val="bg1"/>
              </a:solidFill>
            </a:rPr>
            <a:t>to økter</a:t>
          </a:r>
        </a:p>
      </xdr:txBody>
    </xdr:sp>
    <xdr:clientData/>
  </xdr:twoCellAnchor>
  <xdr:twoCellAnchor>
    <xdr:from>
      <xdr:col>19</xdr:col>
      <xdr:colOff>6350</xdr:colOff>
      <xdr:row>77</xdr:row>
      <xdr:rowOff>187325</xdr:rowOff>
    </xdr:from>
    <xdr:to>
      <xdr:col>28</xdr:col>
      <xdr:colOff>6350</xdr:colOff>
      <xdr:row>78</xdr:row>
      <xdr:rowOff>184150</xdr:rowOff>
    </xdr:to>
    <xdr:sp macro="" textlink="">
      <xdr:nvSpPr>
        <xdr:cNvPr id="104" name="TekstSylinder 103">
          <a:extLst>
            <a:ext uri="{FF2B5EF4-FFF2-40B4-BE49-F238E27FC236}">
              <a16:creationId xmlns:a16="http://schemas.microsoft.com/office/drawing/2014/main" id="{27D4CD8F-19EB-4524-B33D-E1A547675F42}"/>
            </a:ext>
          </a:extLst>
        </xdr:cNvPr>
        <xdr:cNvSpPr txBox="1"/>
      </xdr:nvSpPr>
      <xdr:spPr>
        <a:xfrm>
          <a:off x="4806950" y="16392525"/>
          <a:ext cx="1644650" cy="187325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to økter</a:t>
          </a:r>
        </a:p>
      </xdr:txBody>
    </xdr:sp>
    <xdr:clientData/>
  </xdr:twoCellAnchor>
  <xdr:twoCellAnchor>
    <xdr:from>
      <xdr:col>19</xdr:col>
      <xdr:colOff>0</xdr:colOff>
      <xdr:row>108</xdr:row>
      <xdr:rowOff>180975</xdr:rowOff>
    </xdr:from>
    <xdr:to>
      <xdr:col>26</xdr:col>
      <xdr:colOff>228600</xdr:colOff>
      <xdr:row>109</xdr:row>
      <xdr:rowOff>168275</xdr:rowOff>
    </xdr:to>
    <xdr:sp macro="" textlink="">
      <xdr:nvSpPr>
        <xdr:cNvPr id="107" name="TekstSylinder 106">
          <a:extLst>
            <a:ext uri="{FF2B5EF4-FFF2-40B4-BE49-F238E27FC236}">
              <a16:creationId xmlns:a16="http://schemas.microsoft.com/office/drawing/2014/main" id="{E023A1E1-98B0-487E-A01D-F0997AF02485}"/>
            </a:ext>
          </a:extLst>
        </xdr:cNvPr>
        <xdr:cNvSpPr txBox="1"/>
      </xdr:nvSpPr>
      <xdr:spPr>
        <a:xfrm>
          <a:off x="4762500" y="23079075"/>
          <a:ext cx="1666875" cy="177800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to økter</a:t>
          </a:r>
        </a:p>
      </xdr:txBody>
    </xdr:sp>
    <xdr:clientData/>
  </xdr:twoCellAnchor>
  <xdr:twoCellAnchor>
    <xdr:from>
      <xdr:col>28</xdr:col>
      <xdr:colOff>0</xdr:colOff>
      <xdr:row>158</xdr:row>
      <xdr:rowOff>190500</xdr:rowOff>
    </xdr:from>
    <xdr:to>
      <xdr:col>41</xdr:col>
      <xdr:colOff>0</xdr:colOff>
      <xdr:row>159</xdr:row>
      <xdr:rowOff>196850</xdr:rowOff>
    </xdr:to>
    <xdr:sp macro="" textlink="">
      <xdr:nvSpPr>
        <xdr:cNvPr id="110" name="TekstSylinder 109">
          <a:extLst>
            <a:ext uri="{FF2B5EF4-FFF2-40B4-BE49-F238E27FC236}">
              <a16:creationId xmlns:a16="http://schemas.microsoft.com/office/drawing/2014/main" id="{99557D7C-3DF3-4564-A344-4B354FC62142}"/>
            </a:ext>
          </a:extLst>
        </xdr:cNvPr>
        <xdr:cNvSpPr txBox="1"/>
      </xdr:nvSpPr>
      <xdr:spPr>
        <a:xfrm>
          <a:off x="6445250" y="31775400"/>
          <a:ext cx="2819400" cy="203200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HM heil dag</a:t>
          </a:r>
        </a:p>
      </xdr:txBody>
    </xdr:sp>
    <xdr:clientData/>
  </xdr:twoCellAnchor>
  <xdr:twoCellAnchor>
    <xdr:from>
      <xdr:col>18</xdr:col>
      <xdr:colOff>232019</xdr:colOff>
      <xdr:row>146</xdr:row>
      <xdr:rowOff>12211</xdr:rowOff>
    </xdr:from>
    <xdr:to>
      <xdr:col>27</xdr:col>
      <xdr:colOff>238368</xdr:colOff>
      <xdr:row>146</xdr:row>
      <xdr:rowOff>183661</xdr:rowOff>
    </xdr:to>
    <xdr:sp macro="" textlink="">
      <xdr:nvSpPr>
        <xdr:cNvPr id="111" name="TekstSylinder 110">
          <a:extLst>
            <a:ext uri="{FF2B5EF4-FFF2-40B4-BE49-F238E27FC236}">
              <a16:creationId xmlns:a16="http://schemas.microsoft.com/office/drawing/2014/main" id="{1CE5282E-D83C-49B4-9A2C-380FD12BB24A}"/>
            </a:ext>
          </a:extLst>
        </xdr:cNvPr>
        <xdr:cNvSpPr txBox="1"/>
      </xdr:nvSpPr>
      <xdr:spPr>
        <a:xfrm>
          <a:off x="6032500" y="28929134"/>
          <a:ext cx="2204426" cy="171450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to økter</a:t>
          </a:r>
        </a:p>
      </xdr:txBody>
    </xdr:sp>
    <xdr:clientData/>
  </xdr:twoCellAnchor>
  <xdr:twoCellAnchor>
    <xdr:from>
      <xdr:col>69</xdr:col>
      <xdr:colOff>195576</xdr:colOff>
      <xdr:row>155</xdr:row>
      <xdr:rowOff>175820</xdr:rowOff>
    </xdr:from>
    <xdr:to>
      <xdr:col>91</xdr:col>
      <xdr:colOff>220320</xdr:colOff>
      <xdr:row>156</xdr:row>
      <xdr:rowOff>188818</xdr:rowOff>
    </xdr:to>
    <xdr:sp macro="" textlink="">
      <xdr:nvSpPr>
        <xdr:cNvPr id="112" name="TekstSylinder 111">
          <a:extLst>
            <a:ext uri="{FF2B5EF4-FFF2-40B4-BE49-F238E27FC236}">
              <a16:creationId xmlns:a16="http://schemas.microsoft.com/office/drawing/2014/main" id="{64AA8CE8-3268-4FB7-885E-16252B2F7A76}"/>
            </a:ext>
            <a:ext uri="{147F2762-F138-4A5C-976F-8EAC2B608ADB}">
              <a16:predDERef xmlns:a16="http://schemas.microsoft.com/office/drawing/2014/main" pred="{1CE5282E-D83C-49B4-9A2C-380FD12BB24A}"/>
            </a:ext>
          </a:extLst>
        </xdr:cNvPr>
        <xdr:cNvSpPr txBox="1"/>
      </xdr:nvSpPr>
      <xdr:spPr>
        <a:xfrm>
          <a:off x="17071635" y="31720379"/>
          <a:ext cx="4955332" cy="214704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heildagsprøve</a:t>
          </a:r>
        </a:p>
      </xdr:txBody>
    </xdr:sp>
    <xdr:clientData/>
  </xdr:twoCellAnchor>
  <xdr:oneCellAnchor>
    <xdr:from>
      <xdr:col>5</xdr:col>
      <xdr:colOff>25213</xdr:colOff>
      <xdr:row>136</xdr:row>
      <xdr:rowOff>12888</xdr:rowOff>
    </xdr:from>
    <xdr:ext cx="257174" cy="1152528"/>
    <xdr:sp macro="" textlink="">
      <xdr:nvSpPr>
        <xdr:cNvPr id="113" name="TekstSylinder 112">
          <a:extLst>
            <a:ext uri="{FF2B5EF4-FFF2-40B4-BE49-F238E27FC236}">
              <a16:creationId xmlns:a16="http://schemas.microsoft.com/office/drawing/2014/main" id="{9239D096-1FC2-40AB-BDD8-0A34BE71A000}"/>
            </a:ext>
          </a:extLst>
        </xdr:cNvPr>
        <xdr:cNvSpPr txBox="1"/>
      </xdr:nvSpPr>
      <xdr:spPr>
        <a:xfrm rot="5400000">
          <a:off x="2110065" y="28183918"/>
          <a:ext cx="1152528" cy="257174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Mat. påb. Vg3+4</a:t>
          </a:r>
        </a:p>
      </xdr:txBody>
    </xdr:sp>
    <xdr:clientData/>
  </xdr:oneCellAnchor>
  <xdr:oneCellAnchor>
    <xdr:from>
      <xdr:col>8</xdr:col>
      <xdr:colOff>38100</xdr:colOff>
      <xdr:row>131</xdr:row>
      <xdr:rowOff>28575</xdr:rowOff>
    </xdr:from>
    <xdr:ext cx="476249" cy="552453"/>
    <xdr:sp macro="" textlink="">
      <xdr:nvSpPr>
        <xdr:cNvPr id="114" name="TekstSylinder 113">
          <a:extLst>
            <a:ext uri="{FF2B5EF4-FFF2-40B4-BE49-F238E27FC236}">
              <a16:creationId xmlns:a16="http://schemas.microsoft.com/office/drawing/2014/main" id="{FFD27E2C-0307-4C02-9C50-9F603DBA0A44}"/>
            </a:ext>
          </a:extLst>
        </xdr:cNvPr>
        <xdr:cNvSpPr txBox="1"/>
      </xdr:nvSpPr>
      <xdr:spPr>
        <a:xfrm rot="5400000">
          <a:off x="2143123" y="26631902"/>
          <a:ext cx="552453" cy="476249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Saml. fr.språk8</a:t>
          </a:r>
        </a:p>
      </xdr:txBody>
    </xdr:sp>
    <xdr:clientData/>
  </xdr:oneCellAnchor>
  <xdr:oneCellAnchor>
    <xdr:from>
      <xdr:col>5</xdr:col>
      <xdr:colOff>57149</xdr:colOff>
      <xdr:row>37</xdr:row>
      <xdr:rowOff>9525</xdr:rowOff>
    </xdr:from>
    <xdr:ext cx="225425" cy="1952627"/>
    <xdr:sp macro="" textlink="">
      <xdr:nvSpPr>
        <xdr:cNvPr id="116" name="TekstSylinder 115">
          <a:extLst>
            <a:ext uri="{FF2B5EF4-FFF2-40B4-BE49-F238E27FC236}">
              <a16:creationId xmlns:a16="http://schemas.microsoft.com/office/drawing/2014/main" id="{B0529ACD-3902-4D21-862B-DD978110A375}"/>
            </a:ext>
          </a:extLst>
        </xdr:cNvPr>
        <xdr:cNvSpPr txBox="1"/>
      </xdr:nvSpPr>
      <xdr:spPr>
        <a:xfrm rot="5400000">
          <a:off x="1184273" y="9245601"/>
          <a:ext cx="1952627" cy="225425"/>
        </a:xfrm>
        <a:prstGeom prst="rect">
          <a:avLst/>
        </a:prstGeom>
        <a:solidFill>
          <a:srgbClr val="FFC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Internasjonal uke</a:t>
          </a:r>
        </a:p>
      </xdr:txBody>
    </xdr:sp>
    <xdr:clientData/>
  </xdr:oneCellAnchor>
  <xdr:twoCellAnchor>
    <xdr:from>
      <xdr:col>27</xdr:col>
      <xdr:colOff>224116</xdr:colOff>
      <xdr:row>6</xdr:row>
      <xdr:rowOff>201705</xdr:rowOff>
    </xdr:from>
    <xdr:to>
      <xdr:col>30</xdr:col>
      <xdr:colOff>201704</xdr:colOff>
      <xdr:row>8</xdr:row>
      <xdr:rowOff>22410</xdr:rowOff>
    </xdr:to>
    <xdr:sp macro="" textlink="">
      <xdr:nvSpPr>
        <xdr:cNvPr id="119" name="TekstSylinder 118">
          <a:extLst>
            <a:ext uri="{FF2B5EF4-FFF2-40B4-BE49-F238E27FC236}">
              <a16:creationId xmlns:a16="http://schemas.microsoft.com/office/drawing/2014/main" id="{2B0276F8-9D56-422D-99CE-C8BBF63B2C14}"/>
            </a:ext>
          </a:extLst>
        </xdr:cNvPr>
        <xdr:cNvSpPr txBox="1"/>
      </xdr:nvSpPr>
      <xdr:spPr>
        <a:xfrm>
          <a:off x="7687234" y="1826558"/>
          <a:ext cx="649941" cy="224117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800"/>
            <a:t>TL ei ø.</a:t>
          </a:r>
        </a:p>
      </xdr:txBody>
    </xdr:sp>
    <xdr:clientData/>
  </xdr:twoCellAnchor>
  <xdr:twoCellAnchor>
    <xdr:from>
      <xdr:col>31</xdr:col>
      <xdr:colOff>0</xdr:colOff>
      <xdr:row>8</xdr:row>
      <xdr:rowOff>0</xdr:rowOff>
    </xdr:from>
    <xdr:to>
      <xdr:col>37</xdr:col>
      <xdr:colOff>6723</xdr:colOff>
      <xdr:row>9</xdr:row>
      <xdr:rowOff>19050</xdr:rowOff>
    </xdr:to>
    <xdr:sp macro="" textlink="">
      <xdr:nvSpPr>
        <xdr:cNvPr id="120" name="TekstSylinder 119">
          <a:extLst>
            <a:ext uri="{FF2B5EF4-FFF2-40B4-BE49-F238E27FC236}">
              <a16:creationId xmlns:a16="http://schemas.microsoft.com/office/drawing/2014/main" id="{1029477E-1E84-40F4-9852-6E63D620DCAB}"/>
            </a:ext>
          </a:extLst>
        </xdr:cNvPr>
        <xdr:cNvSpPr txBox="1"/>
      </xdr:nvSpPr>
      <xdr:spPr>
        <a:xfrm>
          <a:off x="7900147" y="2252382"/>
          <a:ext cx="1485900" cy="20955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Biologiekskursjon</a:t>
          </a:r>
        </a:p>
      </xdr:txBody>
    </xdr:sp>
    <xdr:clientData/>
  </xdr:twoCellAnchor>
  <xdr:twoCellAnchor>
    <xdr:from>
      <xdr:col>6</xdr:col>
      <xdr:colOff>19050</xdr:colOff>
      <xdr:row>11</xdr:row>
      <xdr:rowOff>9525</xdr:rowOff>
    </xdr:from>
    <xdr:to>
      <xdr:col>6</xdr:col>
      <xdr:colOff>215900</xdr:colOff>
      <xdr:row>20</xdr:row>
      <xdr:rowOff>160244</xdr:rowOff>
    </xdr:to>
    <xdr:sp macro="" textlink="">
      <xdr:nvSpPr>
        <xdr:cNvPr id="121" name="TekstSylinder 120">
          <a:extLst>
            <a:ext uri="{FF2B5EF4-FFF2-40B4-BE49-F238E27FC236}">
              <a16:creationId xmlns:a16="http://schemas.microsoft.com/office/drawing/2014/main" id="{6D3C09B1-3F4C-40A6-AE3E-874A980409F8}"/>
            </a:ext>
          </a:extLst>
        </xdr:cNvPr>
        <xdr:cNvSpPr txBox="1"/>
      </xdr:nvSpPr>
      <xdr:spPr>
        <a:xfrm rot="5400000">
          <a:off x="1370853" y="3982197"/>
          <a:ext cx="1950944" cy="19685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Norsk</a:t>
          </a:r>
          <a:r>
            <a:rPr lang="nb-NO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Vg3 fleirval språkhist.</a:t>
          </a:r>
          <a:endParaRPr lang="nb-NO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0</xdr:colOff>
      <xdr:row>35</xdr:row>
      <xdr:rowOff>0</xdr:rowOff>
    </xdr:from>
    <xdr:to>
      <xdr:col>30</xdr:col>
      <xdr:colOff>0</xdr:colOff>
      <xdr:row>36</xdr:row>
      <xdr:rowOff>19050</xdr:rowOff>
    </xdr:to>
    <xdr:sp macro="" textlink="">
      <xdr:nvSpPr>
        <xdr:cNvPr id="122" name="TekstSylinder 121">
          <a:extLst>
            <a:ext uri="{FF2B5EF4-FFF2-40B4-BE49-F238E27FC236}">
              <a16:creationId xmlns:a16="http://schemas.microsoft.com/office/drawing/2014/main" id="{5D1C7547-DBAA-4619-9967-84A2FA47CA4F}"/>
            </a:ext>
          </a:extLst>
        </xdr:cNvPr>
        <xdr:cNvSpPr txBox="1"/>
      </xdr:nvSpPr>
      <xdr:spPr>
        <a:xfrm>
          <a:off x="6667500" y="7608794"/>
          <a:ext cx="493059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800"/>
            <a:t>P.</a:t>
          </a:r>
          <a:r>
            <a:rPr lang="nb-NO" sz="800" baseline="0"/>
            <a:t> </a:t>
          </a:r>
          <a:r>
            <a:rPr lang="nb-NO" sz="800"/>
            <a:t>OL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219075</xdr:colOff>
      <xdr:row>34</xdr:row>
      <xdr:rowOff>28576</xdr:rowOff>
    </xdr:to>
    <xdr:sp macro="" textlink="">
      <xdr:nvSpPr>
        <xdr:cNvPr id="131" name="TekstSylinder 130">
          <a:extLst>
            <a:ext uri="{FF2B5EF4-FFF2-40B4-BE49-F238E27FC236}">
              <a16:creationId xmlns:a16="http://schemas.microsoft.com/office/drawing/2014/main" id="{F518DB08-E6CE-4CAE-BE5B-91C4C3EC5D8C}"/>
            </a:ext>
          </a:extLst>
        </xdr:cNvPr>
        <xdr:cNvSpPr txBox="1"/>
      </xdr:nvSpPr>
      <xdr:spPr>
        <a:xfrm>
          <a:off x="7160559" y="7227794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32</xdr:col>
      <xdr:colOff>29136</xdr:colOff>
      <xdr:row>32</xdr:row>
      <xdr:rowOff>219636</xdr:rowOff>
    </xdr:from>
    <xdr:to>
      <xdr:col>33</xdr:col>
      <xdr:colOff>1681</xdr:colOff>
      <xdr:row>34</xdr:row>
      <xdr:rowOff>24094</xdr:rowOff>
    </xdr:to>
    <xdr:sp macro="" textlink="">
      <xdr:nvSpPr>
        <xdr:cNvPr id="132" name="TekstSylinder 131">
          <a:extLst>
            <a:ext uri="{FF2B5EF4-FFF2-40B4-BE49-F238E27FC236}">
              <a16:creationId xmlns:a16="http://schemas.microsoft.com/office/drawing/2014/main" id="{DD76B327-C291-4A3B-B3B0-D1AE56122EE3}"/>
            </a:ext>
          </a:extLst>
        </xdr:cNvPr>
        <xdr:cNvSpPr txBox="1"/>
      </xdr:nvSpPr>
      <xdr:spPr>
        <a:xfrm>
          <a:off x="7436224" y="7223312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34</xdr:col>
      <xdr:colOff>2242</xdr:colOff>
      <xdr:row>33</xdr:row>
      <xdr:rowOff>35859</xdr:rowOff>
    </xdr:from>
    <xdr:to>
      <xdr:col>34</xdr:col>
      <xdr:colOff>221317</xdr:colOff>
      <xdr:row>34</xdr:row>
      <xdr:rowOff>64435</xdr:rowOff>
    </xdr:to>
    <xdr:sp macro="" textlink="">
      <xdr:nvSpPr>
        <xdr:cNvPr id="133" name="TekstSylinder 132">
          <a:extLst>
            <a:ext uri="{FF2B5EF4-FFF2-40B4-BE49-F238E27FC236}">
              <a16:creationId xmlns:a16="http://schemas.microsoft.com/office/drawing/2014/main" id="{2DF58829-86AF-4200-BBC2-70443AE3162C}"/>
            </a:ext>
          </a:extLst>
        </xdr:cNvPr>
        <xdr:cNvSpPr txBox="1"/>
      </xdr:nvSpPr>
      <xdr:spPr>
        <a:xfrm>
          <a:off x="7902389" y="7263653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35</xdr:col>
      <xdr:colOff>20171</xdr:colOff>
      <xdr:row>33</xdr:row>
      <xdr:rowOff>8965</xdr:rowOff>
    </xdr:from>
    <xdr:to>
      <xdr:col>35</xdr:col>
      <xdr:colOff>239246</xdr:colOff>
      <xdr:row>34</xdr:row>
      <xdr:rowOff>37541</xdr:rowOff>
    </xdr:to>
    <xdr:sp macro="" textlink="">
      <xdr:nvSpPr>
        <xdr:cNvPr id="134" name="TekstSylinder 133">
          <a:extLst>
            <a:ext uri="{FF2B5EF4-FFF2-40B4-BE49-F238E27FC236}">
              <a16:creationId xmlns:a16="http://schemas.microsoft.com/office/drawing/2014/main" id="{8862AAAD-31C3-472B-8E8D-2431432C26FE}"/>
            </a:ext>
          </a:extLst>
        </xdr:cNvPr>
        <xdr:cNvSpPr txBox="1"/>
      </xdr:nvSpPr>
      <xdr:spPr>
        <a:xfrm>
          <a:off x="8166847" y="7236759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36</xdr:col>
      <xdr:colOff>15688</xdr:colOff>
      <xdr:row>33</xdr:row>
      <xdr:rowOff>15688</xdr:rowOff>
    </xdr:from>
    <xdr:to>
      <xdr:col>36</xdr:col>
      <xdr:colOff>234763</xdr:colOff>
      <xdr:row>34</xdr:row>
      <xdr:rowOff>44264</xdr:rowOff>
    </xdr:to>
    <xdr:sp macro="" textlink="">
      <xdr:nvSpPr>
        <xdr:cNvPr id="135" name="TekstSylinder 134">
          <a:extLst>
            <a:ext uri="{FF2B5EF4-FFF2-40B4-BE49-F238E27FC236}">
              <a16:creationId xmlns:a16="http://schemas.microsoft.com/office/drawing/2014/main" id="{786C25AE-D223-4C08-927B-26CFE4F494B4}"/>
            </a:ext>
          </a:extLst>
        </xdr:cNvPr>
        <xdr:cNvSpPr txBox="1"/>
      </xdr:nvSpPr>
      <xdr:spPr>
        <a:xfrm>
          <a:off x="8408894" y="7243482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33</xdr:col>
      <xdr:colOff>13447</xdr:colOff>
      <xdr:row>32</xdr:row>
      <xdr:rowOff>215154</xdr:rowOff>
    </xdr:from>
    <xdr:to>
      <xdr:col>33</xdr:col>
      <xdr:colOff>232522</xdr:colOff>
      <xdr:row>34</xdr:row>
      <xdr:rowOff>19612</xdr:rowOff>
    </xdr:to>
    <xdr:sp macro="" textlink="">
      <xdr:nvSpPr>
        <xdr:cNvPr id="136" name="TekstSylinder 135">
          <a:extLst>
            <a:ext uri="{FF2B5EF4-FFF2-40B4-BE49-F238E27FC236}">
              <a16:creationId xmlns:a16="http://schemas.microsoft.com/office/drawing/2014/main" id="{3A9C5C57-2CC4-494D-B13E-4E544B26F7B8}"/>
            </a:ext>
          </a:extLst>
        </xdr:cNvPr>
        <xdr:cNvSpPr txBox="1"/>
      </xdr:nvSpPr>
      <xdr:spPr>
        <a:xfrm>
          <a:off x="7667065" y="7218830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28</xdr:col>
      <xdr:colOff>29136</xdr:colOff>
      <xdr:row>33</xdr:row>
      <xdr:rowOff>6723</xdr:rowOff>
    </xdr:from>
    <xdr:to>
      <xdr:col>29</xdr:col>
      <xdr:colOff>1682</xdr:colOff>
      <xdr:row>34</xdr:row>
      <xdr:rowOff>35299</xdr:rowOff>
    </xdr:to>
    <xdr:sp macro="" textlink="">
      <xdr:nvSpPr>
        <xdr:cNvPr id="137" name="TekstSylinder 136">
          <a:extLst>
            <a:ext uri="{FF2B5EF4-FFF2-40B4-BE49-F238E27FC236}">
              <a16:creationId xmlns:a16="http://schemas.microsoft.com/office/drawing/2014/main" id="{103E5E65-1020-4AE5-97F8-E19887CF32EB}"/>
            </a:ext>
          </a:extLst>
        </xdr:cNvPr>
        <xdr:cNvSpPr txBox="1"/>
      </xdr:nvSpPr>
      <xdr:spPr>
        <a:xfrm>
          <a:off x="6696636" y="7234517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29</xdr:col>
      <xdr:colOff>24654</xdr:colOff>
      <xdr:row>33</xdr:row>
      <xdr:rowOff>2241</xdr:rowOff>
    </xdr:from>
    <xdr:to>
      <xdr:col>29</xdr:col>
      <xdr:colOff>243729</xdr:colOff>
      <xdr:row>34</xdr:row>
      <xdr:rowOff>30817</xdr:rowOff>
    </xdr:to>
    <xdr:sp macro="" textlink="">
      <xdr:nvSpPr>
        <xdr:cNvPr id="138" name="TekstSylinder 137">
          <a:extLst>
            <a:ext uri="{FF2B5EF4-FFF2-40B4-BE49-F238E27FC236}">
              <a16:creationId xmlns:a16="http://schemas.microsoft.com/office/drawing/2014/main" id="{C020D757-08EA-45E1-B642-336E77ECCA83}"/>
            </a:ext>
          </a:extLst>
        </xdr:cNvPr>
        <xdr:cNvSpPr txBox="1"/>
      </xdr:nvSpPr>
      <xdr:spPr>
        <a:xfrm>
          <a:off x="6938683" y="7230035"/>
          <a:ext cx="219075" cy="2190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20</xdr:col>
      <xdr:colOff>223932</xdr:colOff>
      <xdr:row>41</xdr:row>
      <xdr:rowOff>189561</xdr:rowOff>
    </xdr:from>
    <xdr:to>
      <xdr:col>21</xdr:col>
      <xdr:colOff>209364</xdr:colOff>
      <xdr:row>43</xdr:row>
      <xdr:rowOff>33966</xdr:rowOff>
    </xdr:to>
    <xdr:sp macro="" textlink="">
      <xdr:nvSpPr>
        <xdr:cNvPr id="140" name="TekstSylinder 139">
          <a:extLst>
            <a:ext uri="{FF2B5EF4-FFF2-40B4-BE49-F238E27FC236}">
              <a16:creationId xmlns:a16="http://schemas.microsoft.com/office/drawing/2014/main" id="{D03683B7-A226-475A-9238-B589C84E4FB6}"/>
            </a:ext>
          </a:extLst>
        </xdr:cNvPr>
        <xdr:cNvSpPr txBox="1"/>
      </xdr:nvSpPr>
      <xdr:spPr>
        <a:xfrm>
          <a:off x="6118226" y="8941355"/>
          <a:ext cx="209550" cy="23661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19</xdr:col>
      <xdr:colOff>25736</xdr:colOff>
      <xdr:row>41</xdr:row>
      <xdr:rowOff>172520</xdr:rowOff>
    </xdr:from>
    <xdr:to>
      <xdr:col>19</xdr:col>
      <xdr:colOff>236948</xdr:colOff>
      <xdr:row>43</xdr:row>
      <xdr:rowOff>5717</xdr:rowOff>
    </xdr:to>
    <xdr:sp macro="" textlink="">
      <xdr:nvSpPr>
        <xdr:cNvPr id="141" name="TekstSylinder 140">
          <a:extLst>
            <a:ext uri="{FF2B5EF4-FFF2-40B4-BE49-F238E27FC236}">
              <a16:creationId xmlns:a16="http://schemas.microsoft.com/office/drawing/2014/main" id="{ED0B302D-302E-40DB-AD15-96C353F9FF59}"/>
            </a:ext>
          </a:extLst>
        </xdr:cNvPr>
        <xdr:cNvSpPr txBox="1"/>
      </xdr:nvSpPr>
      <xdr:spPr>
        <a:xfrm>
          <a:off x="6070448" y="8549635"/>
          <a:ext cx="211212" cy="223967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13</xdr:col>
      <xdr:colOff>14453</xdr:colOff>
      <xdr:row>44</xdr:row>
      <xdr:rowOff>174511</xdr:rowOff>
    </xdr:from>
    <xdr:to>
      <xdr:col>13</xdr:col>
      <xdr:colOff>230353</xdr:colOff>
      <xdr:row>45</xdr:row>
      <xdr:rowOff>193562</xdr:rowOff>
    </xdr:to>
    <xdr:sp macro="" textlink="">
      <xdr:nvSpPr>
        <xdr:cNvPr id="160" name="TekstSylinder 141">
          <a:extLst>
            <a:ext uri="{FF2B5EF4-FFF2-40B4-BE49-F238E27FC236}">
              <a16:creationId xmlns:a16="http://schemas.microsoft.com/office/drawing/2014/main" id="{B46F80CB-C658-4D3F-822D-CF8429874D17}"/>
            </a:ext>
          </a:extLst>
        </xdr:cNvPr>
        <xdr:cNvSpPr txBox="1"/>
      </xdr:nvSpPr>
      <xdr:spPr>
        <a:xfrm>
          <a:off x="4386184" y="9137780"/>
          <a:ext cx="215900" cy="214436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14</xdr:col>
      <xdr:colOff>6725</xdr:colOff>
      <xdr:row>44</xdr:row>
      <xdr:rowOff>186018</xdr:rowOff>
    </xdr:from>
    <xdr:to>
      <xdr:col>14</xdr:col>
      <xdr:colOff>225800</xdr:colOff>
      <xdr:row>46</xdr:row>
      <xdr:rowOff>14569</xdr:rowOff>
    </xdr:to>
    <xdr:sp macro="" textlink="">
      <xdr:nvSpPr>
        <xdr:cNvPr id="143" name="TekstSylinder 142">
          <a:extLst>
            <a:ext uri="{FF2B5EF4-FFF2-40B4-BE49-F238E27FC236}">
              <a16:creationId xmlns:a16="http://schemas.microsoft.com/office/drawing/2014/main" id="{89B9DC0A-D9EC-46FE-9EF9-C09822E6BB13}"/>
            </a:ext>
          </a:extLst>
        </xdr:cNvPr>
        <xdr:cNvSpPr txBox="1"/>
      </xdr:nvSpPr>
      <xdr:spPr>
        <a:xfrm>
          <a:off x="3715872" y="952051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15</xdr:col>
      <xdr:colOff>13449</xdr:colOff>
      <xdr:row>45</xdr:row>
      <xdr:rowOff>2242</xdr:rowOff>
    </xdr:from>
    <xdr:to>
      <xdr:col>15</xdr:col>
      <xdr:colOff>232524</xdr:colOff>
      <xdr:row>46</xdr:row>
      <xdr:rowOff>21293</xdr:rowOff>
    </xdr:to>
    <xdr:sp macro="" textlink="">
      <xdr:nvSpPr>
        <xdr:cNvPr id="144" name="TekstSylinder 143">
          <a:extLst>
            <a:ext uri="{FF2B5EF4-FFF2-40B4-BE49-F238E27FC236}">
              <a16:creationId xmlns:a16="http://schemas.microsoft.com/office/drawing/2014/main" id="{39026B5F-A694-4CE5-8067-B34B386D8DA8}"/>
            </a:ext>
          </a:extLst>
        </xdr:cNvPr>
        <xdr:cNvSpPr txBox="1"/>
      </xdr:nvSpPr>
      <xdr:spPr>
        <a:xfrm>
          <a:off x="3969125" y="9527242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16</xdr:col>
      <xdr:colOff>31378</xdr:colOff>
      <xdr:row>44</xdr:row>
      <xdr:rowOff>165848</xdr:rowOff>
    </xdr:from>
    <xdr:to>
      <xdr:col>17</xdr:col>
      <xdr:colOff>3924</xdr:colOff>
      <xdr:row>45</xdr:row>
      <xdr:rowOff>184899</xdr:rowOff>
    </xdr:to>
    <xdr:sp macro="" textlink="">
      <xdr:nvSpPr>
        <xdr:cNvPr id="145" name="TekstSylinder 144">
          <a:extLst>
            <a:ext uri="{FF2B5EF4-FFF2-40B4-BE49-F238E27FC236}">
              <a16:creationId xmlns:a16="http://schemas.microsoft.com/office/drawing/2014/main" id="{771AAC05-014D-4B91-9F1C-2E8C8E6204E3}"/>
            </a:ext>
          </a:extLst>
        </xdr:cNvPr>
        <xdr:cNvSpPr txBox="1"/>
      </xdr:nvSpPr>
      <xdr:spPr>
        <a:xfrm>
          <a:off x="4233584" y="950034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17</xdr:col>
      <xdr:colOff>4484</xdr:colOff>
      <xdr:row>44</xdr:row>
      <xdr:rowOff>183777</xdr:rowOff>
    </xdr:from>
    <xdr:to>
      <xdr:col>17</xdr:col>
      <xdr:colOff>223559</xdr:colOff>
      <xdr:row>46</xdr:row>
      <xdr:rowOff>12328</xdr:rowOff>
    </xdr:to>
    <xdr:sp macro="" textlink="">
      <xdr:nvSpPr>
        <xdr:cNvPr id="146" name="TekstSylinder 145">
          <a:extLst>
            <a:ext uri="{FF2B5EF4-FFF2-40B4-BE49-F238E27FC236}">
              <a16:creationId xmlns:a16="http://schemas.microsoft.com/office/drawing/2014/main" id="{54224C98-88FD-4E80-812A-8232968469C3}"/>
            </a:ext>
          </a:extLst>
        </xdr:cNvPr>
        <xdr:cNvSpPr txBox="1"/>
      </xdr:nvSpPr>
      <xdr:spPr>
        <a:xfrm>
          <a:off x="4453219" y="9518277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19</xdr:col>
      <xdr:colOff>0</xdr:colOff>
      <xdr:row>45</xdr:row>
      <xdr:rowOff>1</xdr:rowOff>
    </xdr:from>
    <xdr:to>
      <xdr:col>19</xdr:col>
      <xdr:colOff>6165</xdr:colOff>
      <xdr:row>46</xdr:row>
      <xdr:rowOff>19052</xdr:rowOff>
    </xdr:to>
    <xdr:sp macro="" textlink="">
      <xdr:nvSpPr>
        <xdr:cNvPr id="147" name="TekstSylinder 146">
          <a:extLst>
            <a:ext uri="{FF2B5EF4-FFF2-40B4-BE49-F238E27FC236}">
              <a16:creationId xmlns:a16="http://schemas.microsoft.com/office/drawing/2014/main" id="{42BAF0EC-3402-43D6-984C-884BE437080A}"/>
            </a:ext>
          </a:extLst>
        </xdr:cNvPr>
        <xdr:cNvSpPr txBox="1"/>
      </xdr:nvSpPr>
      <xdr:spPr>
        <a:xfrm>
          <a:off x="4728884" y="9525001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31</xdr:col>
      <xdr:colOff>28575</xdr:colOff>
      <xdr:row>43</xdr:row>
      <xdr:rowOff>142875</xdr:rowOff>
    </xdr:from>
    <xdr:to>
      <xdr:col>32</xdr:col>
      <xdr:colOff>6350</xdr:colOff>
      <xdr:row>44</xdr:row>
      <xdr:rowOff>161926</xdr:rowOff>
    </xdr:to>
    <xdr:sp macro="" textlink="">
      <xdr:nvSpPr>
        <xdr:cNvPr id="148" name="TekstSylinder 147">
          <a:extLst>
            <a:ext uri="{FF2B5EF4-FFF2-40B4-BE49-F238E27FC236}">
              <a16:creationId xmlns:a16="http://schemas.microsoft.com/office/drawing/2014/main" id="{0A3BB622-757C-4258-9234-F9E822CC90D6}"/>
            </a:ext>
          </a:extLst>
        </xdr:cNvPr>
        <xdr:cNvSpPr txBox="1"/>
      </xdr:nvSpPr>
      <xdr:spPr>
        <a:xfrm>
          <a:off x="6943725" y="9744075"/>
          <a:ext cx="215900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31</xdr:col>
      <xdr:colOff>237005</xdr:colOff>
      <xdr:row>43</xdr:row>
      <xdr:rowOff>152773</xdr:rowOff>
    </xdr:from>
    <xdr:to>
      <xdr:col>32</xdr:col>
      <xdr:colOff>221130</xdr:colOff>
      <xdr:row>44</xdr:row>
      <xdr:rowOff>171824</xdr:rowOff>
    </xdr:to>
    <xdr:sp macro="" textlink="">
      <xdr:nvSpPr>
        <xdr:cNvPr id="149" name="TekstSylinder 148">
          <a:extLst>
            <a:ext uri="{FF2B5EF4-FFF2-40B4-BE49-F238E27FC236}">
              <a16:creationId xmlns:a16="http://schemas.microsoft.com/office/drawing/2014/main" id="{11DE331D-B801-4CCC-97B2-0E962F8808EB}"/>
            </a:ext>
          </a:extLst>
        </xdr:cNvPr>
        <xdr:cNvSpPr txBox="1"/>
      </xdr:nvSpPr>
      <xdr:spPr>
        <a:xfrm>
          <a:off x="7152155" y="9753973"/>
          <a:ext cx="222250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33</xdr:col>
      <xdr:colOff>21291</xdr:colOff>
      <xdr:row>43</xdr:row>
      <xdr:rowOff>162298</xdr:rowOff>
    </xdr:from>
    <xdr:to>
      <xdr:col>33</xdr:col>
      <xdr:colOff>237191</xdr:colOff>
      <xdr:row>44</xdr:row>
      <xdr:rowOff>181349</xdr:rowOff>
    </xdr:to>
    <xdr:sp macro="" textlink="">
      <xdr:nvSpPr>
        <xdr:cNvPr id="150" name="TekstSylinder 149">
          <a:extLst>
            <a:ext uri="{FF2B5EF4-FFF2-40B4-BE49-F238E27FC236}">
              <a16:creationId xmlns:a16="http://schemas.microsoft.com/office/drawing/2014/main" id="{D1A4F883-EE70-4C85-B072-450EBA05DC9F}"/>
            </a:ext>
          </a:extLst>
        </xdr:cNvPr>
        <xdr:cNvSpPr txBox="1"/>
      </xdr:nvSpPr>
      <xdr:spPr>
        <a:xfrm>
          <a:off x="7412691" y="9763498"/>
          <a:ext cx="215900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34</xdr:col>
      <xdr:colOff>9152</xdr:colOff>
      <xdr:row>43</xdr:row>
      <xdr:rowOff>151652</xdr:rowOff>
    </xdr:from>
    <xdr:to>
      <xdr:col>34</xdr:col>
      <xdr:colOff>226173</xdr:colOff>
      <xdr:row>44</xdr:row>
      <xdr:rowOff>180228</xdr:rowOff>
    </xdr:to>
    <xdr:sp macro="" textlink="">
      <xdr:nvSpPr>
        <xdr:cNvPr id="151" name="TekstSylinder 150">
          <a:extLst>
            <a:ext uri="{FF2B5EF4-FFF2-40B4-BE49-F238E27FC236}">
              <a16:creationId xmlns:a16="http://schemas.microsoft.com/office/drawing/2014/main" id="{0652EFE1-B707-4E83-B382-944FFA7B7824}"/>
            </a:ext>
          </a:extLst>
        </xdr:cNvPr>
        <xdr:cNvSpPr txBox="1"/>
      </xdr:nvSpPr>
      <xdr:spPr>
        <a:xfrm>
          <a:off x="7638677" y="9752852"/>
          <a:ext cx="217021" cy="228601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35</xdr:col>
      <xdr:colOff>30070</xdr:colOff>
      <xdr:row>43</xdr:row>
      <xdr:rowOff>151652</xdr:rowOff>
    </xdr:from>
    <xdr:to>
      <xdr:col>35</xdr:col>
      <xdr:colOff>237566</xdr:colOff>
      <xdr:row>44</xdr:row>
      <xdr:rowOff>170703</xdr:rowOff>
    </xdr:to>
    <xdr:sp macro="" textlink="">
      <xdr:nvSpPr>
        <xdr:cNvPr id="152" name="TekstSylinder 151">
          <a:extLst>
            <a:ext uri="{FF2B5EF4-FFF2-40B4-BE49-F238E27FC236}">
              <a16:creationId xmlns:a16="http://schemas.microsoft.com/office/drawing/2014/main" id="{ED751667-69BA-44FB-A1F0-FCCF428A3BB4}"/>
            </a:ext>
          </a:extLst>
        </xdr:cNvPr>
        <xdr:cNvSpPr txBox="1"/>
      </xdr:nvSpPr>
      <xdr:spPr>
        <a:xfrm>
          <a:off x="7897720" y="9752852"/>
          <a:ext cx="207496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36</xdr:col>
      <xdr:colOff>17557</xdr:colOff>
      <xdr:row>43</xdr:row>
      <xdr:rowOff>130361</xdr:rowOff>
    </xdr:from>
    <xdr:to>
      <xdr:col>37</xdr:col>
      <xdr:colOff>1682</xdr:colOff>
      <xdr:row>44</xdr:row>
      <xdr:rowOff>149412</xdr:rowOff>
    </xdr:to>
    <xdr:sp macro="" textlink="">
      <xdr:nvSpPr>
        <xdr:cNvPr id="153" name="TekstSylinder 152">
          <a:extLst>
            <a:ext uri="{FF2B5EF4-FFF2-40B4-BE49-F238E27FC236}">
              <a16:creationId xmlns:a16="http://schemas.microsoft.com/office/drawing/2014/main" id="{97E57131-15B4-46CA-A7B3-BBA6F8B0A2FD}"/>
            </a:ext>
          </a:extLst>
        </xdr:cNvPr>
        <xdr:cNvSpPr txBox="1"/>
      </xdr:nvSpPr>
      <xdr:spPr>
        <a:xfrm>
          <a:off x="8123332" y="9731561"/>
          <a:ext cx="222250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37</xdr:col>
      <xdr:colOff>1</xdr:colOff>
      <xdr:row>32</xdr:row>
      <xdr:rowOff>190909</xdr:rowOff>
    </xdr:from>
    <xdr:to>
      <xdr:col>37</xdr:col>
      <xdr:colOff>224118</xdr:colOff>
      <xdr:row>33</xdr:row>
      <xdr:rowOff>178064</xdr:rowOff>
    </xdr:to>
    <xdr:sp macro="" textlink="">
      <xdr:nvSpPr>
        <xdr:cNvPr id="154" name="TekstSylinder 153">
          <a:extLst>
            <a:ext uri="{FF2B5EF4-FFF2-40B4-BE49-F238E27FC236}">
              <a16:creationId xmlns:a16="http://schemas.microsoft.com/office/drawing/2014/main" id="{F49559AF-C4BA-4110-8AFD-43FCEFCC560A}"/>
            </a:ext>
          </a:extLst>
        </xdr:cNvPr>
        <xdr:cNvSpPr txBox="1"/>
      </xdr:nvSpPr>
      <xdr:spPr>
        <a:xfrm>
          <a:off x="9130062" y="6765482"/>
          <a:ext cx="224117" cy="219472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38</xdr:col>
      <xdr:colOff>5494</xdr:colOff>
      <xdr:row>32</xdr:row>
      <xdr:rowOff>180140</xdr:rowOff>
    </xdr:from>
    <xdr:to>
      <xdr:col>38</xdr:col>
      <xdr:colOff>227015</xdr:colOff>
      <xdr:row>33</xdr:row>
      <xdr:rowOff>180141</xdr:rowOff>
    </xdr:to>
    <xdr:sp macro="" textlink="">
      <xdr:nvSpPr>
        <xdr:cNvPr id="155" name="TekstSylinder 154">
          <a:extLst>
            <a:ext uri="{FF2B5EF4-FFF2-40B4-BE49-F238E27FC236}">
              <a16:creationId xmlns:a16="http://schemas.microsoft.com/office/drawing/2014/main" id="{024A5BD1-828B-46E9-B7C2-106DD5A4DB57}"/>
            </a:ext>
          </a:extLst>
        </xdr:cNvPr>
        <xdr:cNvSpPr txBox="1"/>
      </xdr:nvSpPr>
      <xdr:spPr>
        <a:xfrm>
          <a:off x="9379488" y="6754713"/>
          <a:ext cx="221521" cy="232318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39</xdr:col>
      <xdr:colOff>24653</xdr:colOff>
      <xdr:row>32</xdr:row>
      <xdr:rowOff>164042</xdr:rowOff>
    </xdr:from>
    <xdr:to>
      <xdr:col>40</xdr:col>
      <xdr:colOff>2240</xdr:colOff>
      <xdr:row>33</xdr:row>
      <xdr:rowOff>164043</xdr:rowOff>
    </xdr:to>
    <xdr:sp macro="" textlink="">
      <xdr:nvSpPr>
        <xdr:cNvPr id="156" name="TekstSylinder 155">
          <a:extLst>
            <a:ext uri="{FF2B5EF4-FFF2-40B4-BE49-F238E27FC236}">
              <a16:creationId xmlns:a16="http://schemas.microsoft.com/office/drawing/2014/main" id="{30AE917A-CDC1-4CFA-AFD1-E85689F0B63E}"/>
            </a:ext>
          </a:extLst>
        </xdr:cNvPr>
        <xdr:cNvSpPr txBox="1"/>
      </xdr:nvSpPr>
      <xdr:spPr>
        <a:xfrm>
          <a:off x="9642580" y="6738615"/>
          <a:ext cx="221520" cy="232318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40</xdr:col>
      <xdr:colOff>35614</xdr:colOff>
      <xdr:row>32</xdr:row>
      <xdr:rowOff>182792</xdr:rowOff>
    </xdr:from>
    <xdr:to>
      <xdr:col>41</xdr:col>
      <xdr:colOff>13201</xdr:colOff>
      <xdr:row>33</xdr:row>
      <xdr:rowOff>182793</xdr:rowOff>
    </xdr:to>
    <xdr:sp macro="" textlink="">
      <xdr:nvSpPr>
        <xdr:cNvPr id="157" name="TekstSylinder 156">
          <a:extLst>
            <a:ext uri="{FF2B5EF4-FFF2-40B4-BE49-F238E27FC236}">
              <a16:creationId xmlns:a16="http://schemas.microsoft.com/office/drawing/2014/main" id="{05CB4B2A-D7E0-4919-BB12-76D14E22B16C}"/>
            </a:ext>
          </a:extLst>
        </xdr:cNvPr>
        <xdr:cNvSpPr txBox="1"/>
      </xdr:nvSpPr>
      <xdr:spPr>
        <a:xfrm>
          <a:off x="9897474" y="6757365"/>
          <a:ext cx="221520" cy="232318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oneCellAnchor>
    <xdr:from>
      <xdr:col>37</xdr:col>
      <xdr:colOff>14567</xdr:colOff>
      <xdr:row>48</xdr:row>
      <xdr:rowOff>0</xdr:rowOff>
    </xdr:from>
    <xdr:ext cx="295275" cy="180974"/>
    <xdr:sp macro="" textlink="">
      <xdr:nvSpPr>
        <xdr:cNvPr id="158" name="TekstSylinder 157">
          <a:extLst>
            <a:ext uri="{FF2B5EF4-FFF2-40B4-BE49-F238E27FC236}">
              <a16:creationId xmlns:a16="http://schemas.microsoft.com/office/drawing/2014/main" id="{EE987048-30C2-48A0-BCA4-FBE52952CEF4}"/>
            </a:ext>
          </a:extLst>
        </xdr:cNvPr>
        <xdr:cNvSpPr txBox="1"/>
      </xdr:nvSpPr>
      <xdr:spPr>
        <a:xfrm>
          <a:off x="8263217" y="10483850"/>
          <a:ext cx="295275" cy="180974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37</xdr:col>
      <xdr:colOff>233829</xdr:colOff>
      <xdr:row>47</xdr:row>
      <xdr:rowOff>128868</xdr:rowOff>
    </xdr:from>
    <xdr:ext cx="217395" cy="239806"/>
    <xdr:sp macro="" textlink="">
      <xdr:nvSpPr>
        <xdr:cNvPr id="163" name="TekstSylinder 162">
          <a:extLst>
            <a:ext uri="{FF2B5EF4-FFF2-40B4-BE49-F238E27FC236}">
              <a16:creationId xmlns:a16="http://schemas.microsoft.com/office/drawing/2014/main" id="{69260E45-7137-47B5-B592-E261355435B9}"/>
            </a:ext>
          </a:extLst>
        </xdr:cNvPr>
        <xdr:cNvSpPr txBox="1"/>
      </xdr:nvSpPr>
      <xdr:spPr>
        <a:xfrm>
          <a:off x="8482479" y="10422218"/>
          <a:ext cx="217395" cy="23980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38</xdr:col>
      <xdr:colOff>229347</xdr:colOff>
      <xdr:row>47</xdr:row>
      <xdr:rowOff>126253</xdr:rowOff>
    </xdr:from>
    <xdr:ext cx="210671" cy="210670"/>
    <xdr:sp macro="" textlink="">
      <xdr:nvSpPr>
        <xdr:cNvPr id="164" name="TekstSylinder 163">
          <a:extLst>
            <a:ext uri="{FF2B5EF4-FFF2-40B4-BE49-F238E27FC236}">
              <a16:creationId xmlns:a16="http://schemas.microsoft.com/office/drawing/2014/main" id="{E503E728-0FD8-429E-B9DC-E9EFDB106FF8}"/>
            </a:ext>
          </a:extLst>
        </xdr:cNvPr>
        <xdr:cNvSpPr txBox="1"/>
      </xdr:nvSpPr>
      <xdr:spPr>
        <a:xfrm>
          <a:off x="8712947" y="10419603"/>
          <a:ext cx="210671" cy="21067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39</xdr:col>
      <xdr:colOff>223371</xdr:colOff>
      <xdr:row>47</xdr:row>
      <xdr:rowOff>175932</xdr:rowOff>
    </xdr:from>
    <xdr:ext cx="203948" cy="159123"/>
    <xdr:sp macro="" textlink="">
      <xdr:nvSpPr>
        <xdr:cNvPr id="165" name="TekstSylinder 164">
          <a:extLst>
            <a:ext uri="{FF2B5EF4-FFF2-40B4-BE49-F238E27FC236}">
              <a16:creationId xmlns:a16="http://schemas.microsoft.com/office/drawing/2014/main" id="{403E9D25-42B3-4306-B8E2-F785333C7E3C}"/>
            </a:ext>
          </a:extLst>
        </xdr:cNvPr>
        <xdr:cNvSpPr txBox="1"/>
      </xdr:nvSpPr>
      <xdr:spPr>
        <a:xfrm>
          <a:off x="8941921" y="10469282"/>
          <a:ext cx="203948" cy="15912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twoCellAnchor>
    <xdr:from>
      <xdr:col>13</xdr:col>
      <xdr:colOff>57150</xdr:colOff>
      <xdr:row>68</xdr:row>
      <xdr:rowOff>163046</xdr:rowOff>
    </xdr:from>
    <xdr:to>
      <xdr:col>14</xdr:col>
      <xdr:colOff>28575</xdr:colOff>
      <xdr:row>69</xdr:row>
      <xdr:rowOff>182097</xdr:rowOff>
    </xdr:to>
    <xdr:sp macro="" textlink="">
      <xdr:nvSpPr>
        <xdr:cNvPr id="166" name="TekstSylinder 165">
          <a:extLst>
            <a:ext uri="{FF2B5EF4-FFF2-40B4-BE49-F238E27FC236}">
              <a16:creationId xmlns:a16="http://schemas.microsoft.com/office/drawing/2014/main" id="{B7CEDF60-13AB-46B4-840E-40923007B615}"/>
            </a:ext>
          </a:extLst>
        </xdr:cNvPr>
        <xdr:cNvSpPr txBox="1"/>
      </xdr:nvSpPr>
      <xdr:spPr>
        <a:xfrm>
          <a:off x="3533775" y="14117171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21</xdr:col>
      <xdr:colOff>51548</xdr:colOff>
      <xdr:row>69</xdr:row>
      <xdr:rowOff>6724</xdr:rowOff>
    </xdr:from>
    <xdr:to>
      <xdr:col>22</xdr:col>
      <xdr:colOff>24093</xdr:colOff>
      <xdr:row>70</xdr:row>
      <xdr:rowOff>25775</xdr:rowOff>
    </xdr:to>
    <xdr:sp macro="" textlink="">
      <xdr:nvSpPr>
        <xdr:cNvPr id="167" name="TekstSylinder 166">
          <a:extLst>
            <a:ext uri="{FF2B5EF4-FFF2-40B4-BE49-F238E27FC236}">
              <a16:creationId xmlns:a16="http://schemas.microsoft.com/office/drawing/2014/main" id="{AC1D1F9F-675C-41B6-922B-243E3B0944EC}"/>
            </a:ext>
          </a:extLst>
        </xdr:cNvPr>
        <xdr:cNvSpPr txBox="1"/>
      </xdr:nvSpPr>
      <xdr:spPr>
        <a:xfrm>
          <a:off x="4993342" y="9531724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14</xdr:col>
      <xdr:colOff>2241</xdr:colOff>
      <xdr:row>68</xdr:row>
      <xdr:rowOff>159124</xdr:rowOff>
    </xdr:from>
    <xdr:to>
      <xdr:col>14</xdr:col>
      <xdr:colOff>221316</xdr:colOff>
      <xdr:row>69</xdr:row>
      <xdr:rowOff>178175</xdr:rowOff>
    </xdr:to>
    <xdr:sp macro="" textlink="">
      <xdr:nvSpPr>
        <xdr:cNvPr id="168" name="TekstSylinder 167">
          <a:extLst>
            <a:ext uri="{FF2B5EF4-FFF2-40B4-BE49-F238E27FC236}">
              <a16:creationId xmlns:a16="http://schemas.microsoft.com/office/drawing/2014/main" id="{91465689-3E72-40A2-B5C0-534E5625EA6A}"/>
            </a:ext>
          </a:extLst>
        </xdr:cNvPr>
        <xdr:cNvSpPr txBox="1"/>
      </xdr:nvSpPr>
      <xdr:spPr>
        <a:xfrm>
          <a:off x="3464859" y="9493624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15</xdr:col>
      <xdr:colOff>6725</xdr:colOff>
      <xdr:row>68</xdr:row>
      <xdr:rowOff>186018</xdr:rowOff>
    </xdr:from>
    <xdr:to>
      <xdr:col>15</xdr:col>
      <xdr:colOff>225800</xdr:colOff>
      <xdr:row>70</xdr:row>
      <xdr:rowOff>14569</xdr:rowOff>
    </xdr:to>
    <xdr:sp macro="" textlink="">
      <xdr:nvSpPr>
        <xdr:cNvPr id="169" name="TekstSylinder 168">
          <a:extLst>
            <a:ext uri="{FF2B5EF4-FFF2-40B4-BE49-F238E27FC236}">
              <a16:creationId xmlns:a16="http://schemas.microsoft.com/office/drawing/2014/main" id="{9C2C51D5-596B-4177-8582-B1DB2ACC69E7}"/>
            </a:ext>
          </a:extLst>
        </xdr:cNvPr>
        <xdr:cNvSpPr txBox="1"/>
      </xdr:nvSpPr>
      <xdr:spPr>
        <a:xfrm>
          <a:off x="3715872" y="952051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16</xdr:col>
      <xdr:colOff>13449</xdr:colOff>
      <xdr:row>69</xdr:row>
      <xdr:rowOff>2242</xdr:rowOff>
    </xdr:from>
    <xdr:to>
      <xdr:col>16</xdr:col>
      <xdr:colOff>232524</xdr:colOff>
      <xdr:row>70</xdr:row>
      <xdr:rowOff>21293</xdr:rowOff>
    </xdr:to>
    <xdr:sp macro="" textlink="">
      <xdr:nvSpPr>
        <xdr:cNvPr id="170" name="TekstSylinder 169">
          <a:extLst>
            <a:ext uri="{FF2B5EF4-FFF2-40B4-BE49-F238E27FC236}">
              <a16:creationId xmlns:a16="http://schemas.microsoft.com/office/drawing/2014/main" id="{CB0956E4-5564-4565-83DA-8BCDE62954CA}"/>
            </a:ext>
          </a:extLst>
        </xdr:cNvPr>
        <xdr:cNvSpPr txBox="1"/>
      </xdr:nvSpPr>
      <xdr:spPr>
        <a:xfrm>
          <a:off x="3969125" y="9527242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17</xdr:col>
      <xdr:colOff>31378</xdr:colOff>
      <xdr:row>68</xdr:row>
      <xdr:rowOff>165848</xdr:rowOff>
    </xdr:from>
    <xdr:to>
      <xdr:col>18</xdr:col>
      <xdr:colOff>0</xdr:colOff>
      <xdr:row>69</xdr:row>
      <xdr:rowOff>184899</xdr:rowOff>
    </xdr:to>
    <xdr:sp macro="" textlink="">
      <xdr:nvSpPr>
        <xdr:cNvPr id="171" name="TekstSylinder 170">
          <a:extLst>
            <a:ext uri="{FF2B5EF4-FFF2-40B4-BE49-F238E27FC236}">
              <a16:creationId xmlns:a16="http://schemas.microsoft.com/office/drawing/2014/main" id="{2D942904-B641-465A-9771-93D73359AA55}"/>
            </a:ext>
          </a:extLst>
        </xdr:cNvPr>
        <xdr:cNvSpPr txBox="1"/>
      </xdr:nvSpPr>
      <xdr:spPr>
        <a:xfrm>
          <a:off x="4233584" y="950034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19</xdr:col>
      <xdr:colOff>33619</xdr:colOff>
      <xdr:row>69</xdr:row>
      <xdr:rowOff>1</xdr:rowOff>
    </xdr:from>
    <xdr:to>
      <xdr:col>21</xdr:col>
      <xdr:colOff>6165</xdr:colOff>
      <xdr:row>70</xdr:row>
      <xdr:rowOff>19052</xdr:rowOff>
    </xdr:to>
    <xdr:sp macro="" textlink="">
      <xdr:nvSpPr>
        <xdr:cNvPr id="173" name="TekstSylinder 172">
          <a:extLst>
            <a:ext uri="{FF2B5EF4-FFF2-40B4-BE49-F238E27FC236}">
              <a16:creationId xmlns:a16="http://schemas.microsoft.com/office/drawing/2014/main" id="{79A12447-7827-4694-BF82-9879535072E6}"/>
            </a:ext>
          </a:extLst>
        </xdr:cNvPr>
        <xdr:cNvSpPr txBox="1"/>
      </xdr:nvSpPr>
      <xdr:spPr>
        <a:xfrm>
          <a:off x="4728884" y="9525001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18</xdr:col>
      <xdr:colOff>236090</xdr:colOff>
      <xdr:row>147</xdr:row>
      <xdr:rowOff>180304</xdr:rowOff>
    </xdr:from>
    <xdr:to>
      <xdr:col>22</xdr:col>
      <xdr:colOff>32156</xdr:colOff>
      <xdr:row>148</xdr:row>
      <xdr:rowOff>179102</xdr:rowOff>
    </xdr:to>
    <xdr:sp macro="" textlink="">
      <xdr:nvSpPr>
        <xdr:cNvPr id="174" name="TekstSylinder 173">
          <a:extLst>
            <a:ext uri="{FF2B5EF4-FFF2-40B4-BE49-F238E27FC236}">
              <a16:creationId xmlns:a16="http://schemas.microsoft.com/office/drawing/2014/main" id="{06E8C07A-D883-435A-874F-638045E12541}"/>
            </a:ext>
            <a:ext uri="{147F2762-F138-4A5C-976F-8EAC2B608ADB}">
              <a16:predDERef xmlns:a16="http://schemas.microsoft.com/office/drawing/2014/main" pred="{79A12447-7827-4694-BF82-9879535072E6}"/>
            </a:ext>
          </a:extLst>
        </xdr:cNvPr>
        <xdr:cNvSpPr txBox="1"/>
      </xdr:nvSpPr>
      <xdr:spPr>
        <a:xfrm>
          <a:off x="6040641" y="28641330"/>
          <a:ext cx="772989" cy="18604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12</xdr:col>
      <xdr:colOff>206103</xdr:colOff>
      <xdr:row>147</xdr:row>
      <xdr:rowOff>186241</xdr:rowOff>
    </xdr:from>
    <xdr:to>
      <xdr:col>13</xdr:col>
      <xdr:colOff>232511</xdr:colOff>
      <xdr:row>148</xdr:row>
      <xdr:rowOff>171450</xdr:rowOff>
    </xdr:to>
    <xdr:sp macro="" textlink="">
      <xdr:nvSpPr>
        <xdr:cNvPr id="177" name="TekstSylinder 176">
          <a:extLst>
            <a:ext uri="{FF2B5EF4-FFF2-40B4-BE49-F238E27FC236}">
              <a16:creationId xmlns:a16="http://schemas.microsoft.com/office/drawing/2014/main" id="{226A27C2-4624-4A62-8C7E-2F0044F58960}"/>
            </a:ext>
            <a:ext uri="{147F2762-F138-4A5C-976F-8EAC2B608ADB}">
              <a16:predDERef xmlns:a16="http://schemas.microsoft.com/office/drawing/2014/main" pred="{9B5CD51C-92E4-4B8E-B26E-B77B869C6DB9}"/>
            </a:ext>
          </a:extLst>
        </xdr:cNvPr>
        <xdr:cNvSpPr txBox="1"/>
      </xdr:nvSpPr>
      <xdr:spPr>
        <a:xfrm>
          <a:off x="4545270" y="28647267"/>
          <a:ext cx="270638" cy="172452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14</xdr:col>
      <xdr:colOff>4915</xdr:colOff>
      <xdr:row>148</xdr:row>
      <xdr:rowOff>9876</xdr:rowOff>
    </xdr:from>
    <xdr:to>
      <xdr:col>14</xdr:col>
      <xdr:colOff>239622</xdr:colOff>
      <xdr:row>149</xdr:row>
      <xdr:rowOff>14754</xdr:rowOff>
    </xdr:to>
    <xdr:sp macro="" textlink="">
      <xdr:nvSpPr>
        <xdr:cNvPr id="178" name="TekstSylinder 177">
          <a:extLst>
            <a:ext uri="{FF2B5EF4-FFF2-40B4-BE49-F238E27FC236}">
              <a16:creationId xmlns:a16="http://schemas.microsoft.com/office/drawing/2014/main" id="{54C7CBA7-9B93-4B66-A48F-76AFCCE4438F}"/>
            </a:ext>
            <a:ext uri="{147F2762-F138-4A5C-976F-8EAC2B608ADB}">
              <a16:predDERef xmlns:a16="http://schemas.microsoft.com/office/drawing/2014/main" pred="{226A27C2-4624-4A62-8C7E-2F0044F58960}"/>
            </a:ext>
          </a:extLst>
        </xdr:cNvPr>
        <xdr:cNvSpPr txBox="1"/>
      </xdr:nvSpPr>
      <xdr:spPr>
        <a:xfrm>
          <a:off x="4832543" y="28658145"/>
          <a:ext cx="234707" cy="192122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15</xdr:col>
      <xdr:colOff>8420</xdr:colOff>
      <xdr:row>147</xdr:row>
      <xdr:rowOff>173989</xdr:rowOff>
    </xdr:from>
    <xdr:to>
      <xdr:col>15</xdr:col>
      <xdr:colOff>231547</xdr:colOff>
      <xdr:row>149</xdr:row>
      <xdr:rowOff>5796</xdr:rowOff>
    </xdr:to>
    <xdr:sp macro="" textlink="">
      <xdr:nvSpPr>
        <xdr:cNvPr id="179" name="TekstSylinder 178">
          <a:extLst>
            <a:ext uri="{FF2B5EF4-FFF2-40B4-BE49-F238E27FC236}">
              <a16:creationId xmlns:a16="http://schemas.microsoft.com/office/drawing/2014/main" id="{4B431758-2C6C-439F-99ED-2FFB06C475EA}"/>
            </a:ext>
            <a:ext uri="{147F2762-F138-4A5C-976F-8EAC2B608ADB}">
              <a16:predDERef xmlns:a16="http://schemas.microsoft.com/office/drawing/2014/main" pred="{54C7CBA7-9B93-4B66-A48F-76AFCCE4438F}"/>
            </a:ext>
          </a:extLst>
        </xdr:cNvPr>
        <xdr:cNvSpPr txBox="1"/>
      </xdr:nvSpPr>
      <xdr:spPr>
        <a:xfrm>
          <a:off x="5080279" y="28635015"/>
          <a:ext cx="223127" cy="206294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15</xdr:col>
      <xdr:colOff>231293</xdr:colOff>
      <xdr:row>147</xdr:row>
      <xdr:rowOff>181009</xdr:rowOff>
    </xdr:from>
    <xdr:to>
      <xdr:col>16</xdr:col>
      <xdr:colOff>202718</xdr:colOff>
      <xdr:row>149</xdr:row>
      <xdr:rowOff>19166</xdr:rowOff>
    </xdr:to>
    <xdr:sp macro="" textlink="">
      <xdr:nvSpPr>
        <xdr:cNvPr id="180" name="TekstSylinder 179">
          <a:extLst>
            <a:ext uri="{FF2B5EF4-FFF2-40B4-BE49-F238E27FC236}">
              <a16:creationId xmlns:a16="http://schemas.microsoft.com/office/drawing/2014/main" id="{C39B6FED-69F6-46F5-81AA-372200C1545A}"/>
            </a:ext>
            <a:ext uri="{147F2762-F138-4A5C-976F-8EAC2B608ADB}">
              <a16:predDERef xmlns:a16="http://schemas.microsoft.com/office/drawing/2014/main" pred="{4B431758-2C6C-439F-99ED-2FFB06C475EA}"/>
            </a:ext>
          </a:extLst>
        </xdr:cNvPr>
        <xdr:cNvSpPr txBox="1"/>
      </xdr:nvSpPr>
      <xdr:spPr>
        <a:xfrm>
          <a:off x="5303152" y="28642035"/>
          <a:ext cx="215656" cy="212644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17</xdr:col>
      <xdr:colOff>1055</xdr:colOff>
      <xdr:row>147</xdr:row>
      <xdr:rowOff>156960</xdr:rowOff>
    </xdr:from>
    <xdr:to>
      <xdr:col>17</xdr:col>
      <xdr:colOff>211666</xdr:colOff>
      <xdr:row>148</xdr:row>
      <xdr:rowOff>176011</xdr:rowOff>
    </xdr:to>
    <xdr:sp macro="" textlink="">
      <xdr:nvSpPr>
        <xdr:cNvPr id="181" name="TekstSylinder 180">
          <a:extLst>
            <a:ext uri="{FF2B5EF4-FFF2-40B4-BE49-F238E27FC236}">
              <a16:creationId xmlns:a16="http://schemas.microsoft.com/office/drawing/2014/main" id="{88208E4E-81F9-40C5-8F8F-09D9A86556C9}"/>
            </a:ext>
            <a:ext uri="{147F2762-F138-4A5C-976F-8EAC2B608ADB}">
              <a16:predDERef xmlns:a16="http://schemas.microsoft.com/office/drawing/2014/main" pred="{C39B6FED-69F6-46F5-81AA-372200C1545A}"/>
            </a:ext>
          </a:extLst>
        </xdr:cNvPr>
        <xdr:cNvSpPr txBox="1"/>
      </xdr:nvSpPr>
      <xdr:spPr>
        <a:xfrm>
          <a:off x="5561376" y="28617986"/>
          <a:ext cx="210611" cy="206294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19</xdr:col>
      <xdr:colOff>52191</xdr:colOff>
      <xdr:row>99</xdr:row>
      <xdr:rowOff>177964</xdr:rowOff>
    </xdr:from>
    <xdr:to>
      <xdr:col>20</xdr:col>
      <xdr:colOff>45102</xdr:colOff>
      <xdr:row>100</xdr:row>
      <xdr:rowOff>197015</xdr:rowOff>
    </xdr:to>
    <xdr:sp macro="" textlink="">
      <xdr:nvSpPr>
        <xdr:cNvPr id="182" name="TekstSylinder 181">
          <a:extLst>
            <a:ext uri="{FF2B5EF4-FFF2-40B4-BE49-F238E27FC236}">
              <a16:creationId xmlns:a16="http://schemas.microsoft.com/office/drawing/2014/main" id="{E4E5F211-A9DB-46D8-BDA0-848E354DF349}"/>
            </a:ext>
          </a:extLst>
        </xdr:cNvPr>
        <xdr:cNvSpPr txBox="1"/>
      </xdr:nvSpPr>
      <xdr:spPr>
        <a:xfrm>
          <a:off x="5741095" y="20210909"/>
          <a:ext cx="219075" cy="21912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19</xdr:col>
      <xdr:colOff>0</xdr:colOff>
      <xdr:row>100</xdr:row>
      <xdr:rowOff>6724</xdr:rowOff>
    </xdr:from>
    <xdr:to>
      <xdr:col>19</xdr:col>
      <xdr:colOff>24093</xdr:colOff>
      <xdr:row>101</xdr:row>
      <xdr:rowOff>25775</xdr:rowOff>
    </xdr:to>
    <xdr:sp macro="" textlink="">
      <xdr:nvSpPr>
        <xdr:cNvPr id="183" name="TekstSylinder 182">
          <a:extLst>
            <a:ext uri="{FF2B5EF4-FFF2-40B4-BE49-F238E27FC236}">
              <a16:creationId xmlns:a16="http://schemas.microsoft.com/office/drawing/2014/main" id="{AFA308DB-DFCF-43CF-955B-73E2FF04D307}"/>
            </a:ext>
          </a:extLst>
        </xdr:cNvPr>
        <xdr:cNvSpPr txBox="1"/>
      </xdr:nvSpPr>
      <xdr:spPr>
        <a:xfrm>
          <a:off x="4993342" y="9531724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21</xdr:col>
      <xdr:colOff>11766</xdr:colOff>
      <xdr:row>100</xdr:row>
      <xdr:rowOff>18293</xdr:rowOff>
    </xdr:from>
    <xdr:to>
      <xdr:col>22</xdr:col>
      <xdr:colOff>4677</xdr:colOff>
      <xdr:row>101</xdr:row>
      <xdr:rowOff>37345</xdr:rowOff>
    </xdr:to>
    <xdr:sp macro="" textlink="">
      <xdr:nvSpPr>
        <xdr:cNvPr id="184" name="TekstSylinder 183">
          <a:extLst>
            <a:ext uri="{FF2B5EF4-FFF2-40B4-BE49-F238E27FC236}">
              <a16:creationId xmlns:a16="http://schemas.microsoft.com/office/drawing/2014/main" id="{1411DCA5-F72F-4365-BE3E-67253E930BE8}"/>
            </a:ext>
          </a:extLst>
        </xdr:cNvPr>
        <xdr:cNvSpPr txBox="1"/>
      </xdr:nvSpPr>
      <xdr:spPr>
        <a:xfrm>
          <a:off x="6152999" y="20251307"/>
          <a:ext cx="219075" cy="21912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13</xdr:col>
      <xdr:colOff>6725</xdr:colOff>
      <xdr:row>99</xdr:row>
      <xdr:rowOff>186018</xdr:rowOff>
    </xdr:from>
    <xdr:to>
      <xdr:col>13</xdr:col>
      <xdr:colOff>225800</xdr:colOff>
      <xdr:row>101</xdr:row>
      <xdr:rowOff>14569</xdr:rowOff>
    </xdr:to>
    <xdr:sp macro="" textlink="">
      <xdr:nvSpPr>
        <xdr:cNvPr id="185" name="TekstSylinder 184">
          <a:extLst>
            <a:ext uri="{FF2B5EF4-FFF2-40B4-BE49-F238E27FC236}">
              <a16:creationId xmlns:a16="http://schemas.microsoft.com/office/drawing/2014/main" id="{9CB7A204-89DB-4AB5-B5CF-DCD26B207F45}"/>
            </a:ext>
          </a:extLst>
        </xdr:cNvPr>
        <xdr:cNvSpPr txBox="1"/>
      </xdr:nvSpPr>
      <xdr:spPr>
        <a:xfrm>
          <a:off x="3715872" y="952051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14</xdr:col>
      <xdr:colOff>13449</xdr:colOff>
      <xdr:row>100</xdr:row>
      <xdr:rowOff>2242</xdr:rowOff>
    </xdr:from>
    <xdr:to>
      <xdr:col>14</xdr:col>
      <xdr:colOff>232524</xdr:colOff>
      <xdr:row>101</xdr:row>
      <xdr:rowOff>21293</xdr:rowOff>
    </xdr:to>
    <xdr:sp macro="" textlink="">
      <xdr:nvSpPr>
        <xdr:cNvPr id="186" name="TekstSylinder 185">
          <a:extLst>
            <a:ext uri="{FF2B5EF4-FFF2-40B4-BE49-F238E27FC236}">
              <a16:creationId xmlns:a16="http://schemas.microsoft.com/office/drawing/2014/main" id="{ECF3A830-F10C-441F-B021-E8B535498FE1}"/>
            </a:ext>
          </a:extLst>
        </xdr:cNvPr>
        <xdr:cNvSpPr txBox="1"/>
      </xdr:nvSpPr>
      <xdr:spPr>
        <a:xfrm>
          <a:off x="3969125" y="9527242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15</xdr:col>
      <xdr:colOff>31378</xdr:colOff>
      <xdr:row>99</xdr:row>
      <xdr:rowOff>165848</xdr:rowOff>
    </xdr:from>
    <xdr:to>
      <xdr:col>16</xdr:col>
      <xdr:colOff>3924</xdr:colOff>
      <xdr:row>100</xdr:row>
      <xdr:rowOff>184899</xdr:rowOff>
    </xdr:to>
    <xdr:sp macro="" textlink="">
      <xdr:nvSpPr>
        <xdr:cNvPr id="187" name="TekstSylinder 186">
          <a:extLst>
            <a:ext uri="{FF2B5EF4-FFF2-40B4-BE49-F238E27FC236}">
              <a16:creationId xmlns:a16="http://schemas.microsoft.com/office/drawing/2014/main" id="{C41430A1-D30F-4C4A-8BB5-7685008048FE}"/>
            </a:ext>
          </a:extLst>
        </xdr:cNvPr>
        <xdr:cNvSpPr txBox="1"/>
      </xdr:nvSpPr>
      <xdr:spPr>
        <a:xfrm>
          <a:off x="4233584" y="9500348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16</xdr:col>
      <xdr:colOff>4484</xdr:colOff>
      <xdr:row>99</xdr:row>
      <xdr:rowOff>183777</xdr:rowOff>
    </xdr:from>
    <xdr:to>
      <xdr:col>16</xdr:col>
      <xdr:colOff>223559</xdr:colOff>
      <xdr:row>101</xdr:row>
      <xdr:rowOff>12328</xdr:rowOff>
    </xdr:to>
    <xdr:sp macro="" textlink="">
      <xdr:nvSpPr>
        <xdr:cNvPr id="188" name="TekstSylinder 187">
          <a:extLst>
            <a:ext uri="{FF2B5EF4-FFF2-40B4-BE49-F238E27FC236}">
              <a16:creationId xmlns:a16="http://schemas.microsoft.com/office/drawing/2014/main" id="{93BAA794-14F8-4F0D-9A71-303A72801098}"/>
            </a:ext>
          </a:extLst>
        </xdr:cNvPr>
        <xdr:cNvSpPr txBox="1"/>
      </xdr:nvSpPr>
      <xdr:spPr>
        <a:xfrm>
          <a:off x="4453219" y="9518277"/>
          <a:ext cx="219075" cy="209551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18</xdr:col>
      <xdr:colOff>33619</xdr:colOff>
      <xdr:row>100</xdr:row>
      <xdr:rowOff>1</xdr:rowOff>
    </xdr:from>
    <xdr:to>
      <xdr:col>19</xdr:col>
      <xdr:colOff>0</xdr:colOff>
      <xdr:row>101</xdr:row>
      <xdr:rowOff>19052</xdr:rowOff>
    </xdr:to>
    <xdr:sp macro="" textlink="">
      <xdr:nvSpPr>
        <xdr:cNvPr id="189" name="TekstSylinder 188">
          <a:extLst>
            <a:ext uri="{FF2B5EF4-FFF2-40B4-BE49-F238E27FC236}">
              <a16:creationId xmlns:a16="http://schemas.microsoft.com/office/drawing/2014/main" id="{650E1764-895B-4124-ADF3-D122BE9BC2C9}"/>
            </a:ext>
          </a:extLst>
        </xdr:cNvPr>
        <xdr:cNvSpPr txBox="1"/>
      </xdr:nvSpPr>
      <xdr:spPr>
        <a:xfrm>
          <a:off x="5260753" y="19642410"/>
          <a:ext cx="210314" cy="204904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32</xdr:col>
      <xdr:colOff>9525</xdr:colOff>
      <xdr:row>64</xdr:row>
      <xdr:rowOff>161925</xdr:rowOff>
    </xdr:from>
    <xdr:to>
      <xdr:col>32</xdr:col>
      <xdr:colOff>225425</xdr:colOff>
      <xdr:row>65</xdr:row>
      <xdr:rowOff>187326</xdr:rowOff>
    </xdr:to>
    <xdr:sp macro="" textlink="">
      <xdr:nvSpPr>
        <xdr:cNvPr id="190" name="TekstSylinder 189">
          <a:extLst>
            <a:ext uri="{FF2B5EF4-FFF2-40B4-BE49-F238E27FC236}">
              <a16:creationId xmlns:a16="http://schemas.microsoft.com/office/drawing/2014/main" id="{EBAFA1F6-1789-499D-97B0-8896773BA780}"/>
            </a:ext>
          </a:extLst>
        </xdr:cNvPr>
        <xdr:cNvSpPr txBox="1"/>
      </xdr:nvSpPr>
      <xdr:spPr>
        <a:xfrm>
          <a:off x="7162800" y="13935075"/>
          <a:ext cx="215900" cy="22542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33</xdr:col>
      <xdr:colOff>16436</xdr:colOff>
      <xdr:row>64</xdr:row>
      <xdr:rowOff>149786</xdr:rowOff>
    </xdr:from>
    <xdr:to>
      <xdr:col>33</xdr:col>
      <xdr:colOff>230281</xdr:colOff>
      <xdr:row>65</xdr:row>
      <xdr:rowOff>179669</xdr:rowOff>
    </xdr:to>
    <xdr:sp macro="" textlink="">
      <xdr:nvSpPr>
        <xdr:cNvPr id="191" name="TekstSylinder 190">
          <a:extLst>
            <a:ext uri="{FF2B5EF4-FFF2-40B4-BE49-F238E27FC236}">
              <a16:creationId xmlns:a16="http://schemas.microsoft.com/office/drawing/2014/main" id="{0782C133-52CC-4272-9AB0-970C32FDBE4E}"/>
            </a:ext>
          </a:extLst>
        </xdr:cNvPr>
        <xdr:cNvSpPr txBox="1"/>
      </xdr:nvSpPr>
      <xdr:spPr>
        <a:xfrm>
          <a:off x="7407836" y="13922936"/>
          <a:ext cx="213845" cy="22990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35</xdr:col>
      <xdr:colOff>11767</xdr:colOff>
      <xdr:row>64</xdr:row>
      <xdr:rowOff>188259</xdr:rowOff>
    </xdr:from>
    <xdr:to>
      <xdr:col>35</xdr:col>
      <xdr:colOff>227667</xdr:colOff>
      <xdr:row>66</xdr:row>
      <xdr:rowOff>19985</xdr:rowOff>
    </xdr:to>
    <xdr:sp macro="" textlink="">
      <xdr:nvSpPr>
        <xdr:cNvPr id="192" name="TekstSylinder 191">
          <a:extLst>
            <a:ext uri="{FF2B5EF4-FFF2-40B4-BE49-F238E27FC236}">
              <a16:creationId xmlns:a16="http://schemas.microsoft.com/office/drawing/2014/main" id="{ED71B425-1DBC-4585-B4CB-7E7A7D27A14E}"/>
            </a:ext>
          </a:extLst>
        </xdr:cNvPr>
        <xdr:cNvSpPr txBox="1"/>
      </xdr:nvSpPr>
      <xdr:spPr>
        <a:xfrm>
          <a:off x="7879417" y="13961409"/>
          <a:ext cx="215900" cy="2317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36</xdr:col>
      <xdr:colOff>48746</xdr:colOff>
      <xdr:row>64</xdr:row>
      <xdr:rowOff>174065</xdr:rowOff>
    </xdr:from>
    <xdr:to>
      <xdr:col>37</xdr:col>
      <xdr:colOff>26521</xdr:colOff>
      <xdr:row>65</xdr:row>
      <xdr:rowOff>199466</xdr:rowOff>
    </xdr:to>
    <xdr:sp macro="" textlink="">
      <xdr:nvSpPr>
        <xdr:cNvPr id="193" name="TekstSylinder 192">
          <a:extLst>
            <a:ext uri="{FF2B5EF4-FFF2-40B4-BE49-F238E27FC236}">
              <a16:creationId xmlns:a16="http://schemas.microsoft.com/office/drawing/2014/main" id="{286C00F9-0130-4D03-BA2F-0D623635A715}"/>
            </a:ext>
          </a:extLst>
        </xdr:cNvPr>
        <xdr:cNvSpPr txBox="1"/>
      </xdr:nvSpPr>
      <xdr:spPr>
        <a:xfrm>
          <a:off x="8154521" y="13947215"/>
          <a:ext cx="215900" cy="22542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28</xdr:col>
      <xdr:colOff>37913</xdr:colOff>
      <xdr:row>64</xdr:row>
      <xdr:rowOff>171263</xdr:rowOff>
    </xdr:from>
    <xdr:to>
      <xdr:col>29</xdr:col>
      <xdr:colOff>22038</xdr:colOff>
      <xdr:row>66</xdr:row>
      <xdr:rowOff>12514</xdr:rowOff>
    </xdr:to>
    <xdr:sp macro="" textlink="">
      <xdr:nvSpPr>
        <xdr:cNvPr id="194" name="TekstSylinder 193">
          <a:extLst>
            <a:ext uri="{FF2B5EF4-FFF2-40B4-BE49-F238E27FC236}">
              <a16:creationId xmlns:a16="http://schemas.microsoft.com/office/drawing/2014/main" id="{677D3511-C5DA-4097-B403-E69E50D11F4F}"/>
            </a:ext>
          </a:extLst>
        </xdr:cNvPr>
        <xdr:cNvSpPr txBox="1"/>
      </xdr:nvSpPr>
      <xdr:spPr>
        <a:xfrm>
          <a:off x="6476813" y="13944413"/>
          <a:ext cx="222250" cy="24130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34</xdr:col>
      <xdr:colOff>48559</xdr:colOff>
      <xdr:row>64</xdr:row>
      <xdr:rowOff>157631</xdr:rowOff>
    </xdr:from>
    <xdr:to>
      <xdr:col>35</xdr:col>
      <xdr:colOff>39034</xdr:colOff>
      <xdr:row>65</xdr:row>
      <xdr:rowOff>171639</xdr:rowOff>
    </xdr:to>
    <xdr:sp macro="" textlink="">
      <xdr:nvSpPr>
        <xdr:cNvPr id="195" name="TekstSylinder 194">
          <a:extLst>
            <a:ext uri="{FF2B5EF4-FFF2-40B4-BE49-F238E27FC236}">
              <a16:creationId xmlns:a16="http://schemas.microsoft.com/office/drawing/2014/main" id="{5571C85B-BC3E-47D4-A607-B7068871F952}"/>
            </a:ext>
          </a:extLst>
        </xdr:cNvPr>
        <xdr:cNvSpPr txBox="1"/>
      </xdr:nvSpPr>
      <xdr:spPr>
        <a:xfrm>
          <a:off x="8856383" y="13503837"/>
          <a:ext cx="214592" cy="21571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29</xdr:col>
      <xdr:colOff>38661</xdr:colOff>
      <xdr:row>64</xdr:row>
      <xdr:rowOff>168648</xdr:rowOff>
    </xdr:from>
    <xdr:to>
      <xdr:col>31</xdr:col>
      <xdr:colOff>17557</xdr:colOff>
      <xdr:row>65</xdr:row>
      <xdr:rowOff>190874</xdr:rowOff>
    </xdr:to>
    <xdr:sp macro="" textlink="">
      <xdr:nvSpPr>
        <xdr:cNvPr id="196" name="TekstSylinder 195">
          <a:extLst>
            <a:ext uri="{FF2B5EF4-FFF2-40B4-BE49-F238E27FC236}">
              <a16:creationId xmlns:a16="http://schemas.microsoft.com/office/drawing/2014/main" id="{64920992-F402-47D2-8CFA-F35731F6B796}"/>
            </a:ext>
          </a:extLst>
        </xdr:cNvPr>
        <xdr:cNvSpPr txBox="1"/>
      </xdr:nvSpPr>
      <xdr:spPr>
        <a:xfrm>
          <a:off x="6715686" y="13941798"/>
          <a:ext cx="217021" cy="22225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31</xdr:col>
      <xdr:colOff>37354</xdr:colOff>
      <xdr:row>64</xdr:row>
      <xdr:rowOff>164166</xdr:rowOff>
    </xdr:from>
    <xdr:to>
      <xdr:col>32</xdr:col>
      <xdr:colOff>11954</xdr:colOff>
      <xdr:row>65</xdr:row>
      <xdr:rowOff>189567</xdr:rowOff>
    </xdr:to>
    <xdr:sp macro="" textlink="">
      <xdr:nvSpPr>
        <xdr:cNvPr id="197" name="TekstSylinder 196">
          <a:extLst>
            <a:ext uri="{FF2B5EF4-FFF2-40B4-BE49-F238E27FC236}">
              <a16:creationId xmlns:a16="http://schemas.microsoft.com/office/drawing/2014/main" id="{1703E2D1-9580-4E02-85EC-54184EA32284}"/>
            </a:ext>
          </a:extLst>
        </xdr:cNvPr>
        <xdr:cNvSpPr txBox="1"/>
      </xdr:nvSpPr>
      <xdr:spPr>
        <a:xfrm>
          <a:off x="6952504" y="13937316"/>
          <a:ext cx="212725" cy="22542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38</xdr:col>
      <xdr:colOff>1</xdr:colOff>
      <xdr:row>54</xdr:row>
      <xdr:rowOff>25893</xdr:rowOff>
    </xdr:from>
    <xdr:to>
      <xdr:col>38</xdr:col>
      <xdr:colOff>220943</xdr:colOff>
      <xdr:row>55</xdr:row>
      <xdr:rowOff>30937</xdr:rowOff>
    </xdr:to>
    <xdr:sp macro="" textlink="">
      <xdr:nvSpPr>
        <xdr:cNvPr id="198" name="TekstSylinder 197">
          <a:extLst>
            <a:ext uri="{FF2B5EF4-FFF2-40B4-BE49-F238E27FC236}">
              <a16:creationId xmlns:a16="http://schemas.microsoft.com/office/drawing/2014/main" id="{25591EE2-BB95-49DA-9899-0E3041A0D176}"/>
            </a:ext>
          </a:extLst>
        </xdr:cNvPr>
        <xdr:cNvSpPr txBox="1"/>
      </xdr:nvSpPr>
      <xdr:spPr>
        <a:xfrm>
          <a:off x="9446713" y="10973119"/>
          <a:ext cx="220942" cy="200763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39</xdr:col>
      <xdr:colOff>40342</xdr:colOff>
      <xdr:row>54</xdr:row>
      <xdr:rowOff>29135</xdr:rowOff>
    </xdr:from>
    <xdr:to>
      <xdr:col>40</xdr:col>
      <xdr:colOff>17930</xdr:colOff>
      <xdr:row>55</xdr:row>
      <xdr:rowOff>29136</xdr:rowOff>
    </xdr:to>
    <xdr:sp macro="" textlink="">
      <xdr:nvSpPr>
        <xdr:cNvPr id="199" name="TekstSylinder 198">
          <a:extLst>
            <a:ext uri="{FF2B5EF4-FFF2-40B4-BE49-F238E27FC236}">
              <a16:creationId xmlns:a16="http://schemas.microsoft.com/office/drawing/2014/main" id="{BDFF2E0F-AC92-414B-8922-D11AFEF05C48}"/>
            </a:ext>
          </a:extLst>
        </xdr:cNvPr>
        <xdr:cNvSpPr txBox="1"/>
      </xdr:nvSpPr>
      <xdr:spPr>
        <a:xfrm>
          <a:off x="8965267" y="7001435"/>
          <a:ext cx="225238" cy="228601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40</xdr:col>
      <xdr:colOff>24653</xdr:colOff>
      <xdr:row>54</xdr:row>
      <xdr:rowOff>24652</xdr:rowOff>
    </xdr:from>
    <xdr:to>
      <xdr:col>41</xdr:col>
      <xdr:colOff>2240</xdr:colOff>
      <xdr:row>55</xdr:row>
      <xdr:rowOff>24653</xdr:rowOff>
    </xdr:to>
    <xdr:sp macro="" textlink="">
      <xdr:nvSpPr>
        <xdr:cNvPr id="200" name="TekstSylinder 199">
          <a:extLst>
            <a:ext uri="{FF2B5EF4-FFF2-40B4-BE49-F238E27FC236}">
              <a16:creationId xmlns:a16="http://schemas.microsoft.com/office/drawing/2014/main" id="{C988CAF8-5C17-4283-A17B-6BE6B0198F68}"/>
            </a:ext>
          </a:extLst>
        </xdr:cNvPr>
        <xdr:cNvSpPr txBox="1"/>
      </xdr:nvSpPr>
      <xdr:spPr>
        <a:xfrm>
          <a:off x="9197228" y="6996952"/>
          <a:ext cx="225237" cy="228601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37</xdr:col>
      <xdr:colOff>42583</xdr:colOff>
      <xdr:row>54</xdr:row>
      <xdr:rowOff>20170</xdr:rowOff>
    </xdr:from>
    <xdr:to>
      <xdr:col>38</xdr:col>
      <xdr:colOff>20170</xdr:colOff>
      <xdr:row>55</xdr:row>
      <xdr:rowOff>20171</xdr:rowOff>
    </xdr:to>
    <xdr:sp macro="" textlink="">
      <xdr:nvSpPr>
        <xdr:cNvPr id="201" name="TekstSylinder 200">
          <a:extLst>
            <a:ext uri="{FF2B5EF4-FFF2-40B4-BE49-F238E27FC236}">
              <a16:creationId xmlns:a16="http://schemas.microsoft.com/office/drawing/2014/main" id="{BDB6ED33-EF1E-4CF3-AE91-1394FEB334E0}"/>
            </a:ext>
          </a:extLst>
        </xdr:cNvPr>
        <xdr:cNvSpPr txBox="1"/>
      </xdr:nvSpPr>
      <xdr:spPr>
        <a:xfrm>
          <a:off x="8719858" y="11259670"/>
          <a:ext cx="225237" cy="190501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oneCellAnchor>
    <xdr:from>
      <xdr:col>37</xdr:col>
      <xdr:colOff>224117</xdr:colOff>
      <xdr:row>83</xdr:row>
      <xdr:rowOff>142952</xdr:rowOff>
    </xdr:from>
    <xdr:ext cx="295275" cy="180974"/>
    <xdr:sp macro="" textlink="">
      <xdr:nvSpPr>
        <xdr:cNvPr id="202" name="TekstSylinder 201">
          <a:extLst>
            <a:ext uri="{FF2B5EF4-FFF2-40B4-BE49-F238E27FC236}">
              <a16:creationId xmlns:a16="http://schemas.microsoft.com/office/drawing/2014/main" id="{313F2D9D-DAEC-4E31-AC84-A99B43B06E91}"/>
            </a:ext>
          </a:extLst>
        </xdr:cNvPr>
        <xdr:cNvSpPr txBox="1"/>
      </xdr:nvSpPr>
      <xdr:spPr>
        <a:xfrm>
          <a:off x="9354178" y="16393531"/>
          <a:ext cx="295275" cy="180974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38</xdr:col>
      <xdr:colOff>243277</xdr:colOff>
      <xdr:row>83</xdr:row>
      <xdr:rowOff>126855</xdr:rowOff>
    </xdr:from>
    <xdr:ext cx="217395" cy="239806"/>
    <xdr:sp macro="" textlink="">
      <xdr:nvSpPr>
        <xdr:cNvPr id="203" name="TekstSylinder 202">
          <a:extLst>
            <a:ext uri="{FF2B5EF4-FFF2-40B4-BE49-F238E27FC236}">
              <a16:creationId xmlns:a16="http://schemas.microsoft.com/office/drawing/2014/main" id="{CFA95674-8758-4CF5-9B5A-4BEFF5818B5B}"/>
            </a:ext>
          </a:extLst>
        </xdr:cNvPr>
        <xdr:cNvSpPr txBox="1"/>
      </xdr:nvSpPr>
      <xdr:spPr>
        <a:xfrm>
          <a:off x="9617271" y="16377434"/>
          <a:ext cx="217395" cy="23980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40</xdr:col>
      <xdr:colOff>6477</xdr:colOff>
      <xdr:row>83</xdr:row>
      <xdr:rowOff>116496</xdr:rowOff>
    </xdr:from>
    <xdr:ext cx="210671" cy="210670"/>
    <xdr:sp macro="" textlink="">
      <xdr:nvSpPr>
        <xdr:cNvPr id="204" name="TekstSylinder 203">
          <a:extLst>
            <a:ext uri="{FF2B5EF4-FFF2-40B4-BE49-F238E27FC236}">
              <a16:creationId xmlns:a16="http://schemas.microsoft.com/office/drawing/2014/main" id="{E87FD733-8C54-4040-B831-90796839C7CE}"/>
            </a:ext>
          </a:extLst>
        </xdr:cNvPr>
        <xdr:cNvSpPr txBox="1"/>
      </xdr:nvSpPr>
      <xdr:spPr>
        <a:xfrm>
          <a:off x="9868337" y="16367075"/>
          <a:ext cx="210671" cy="21067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37</xdr:col>
      <xdr:colOff>26521</xdr:colOff>
      <xdr:row>83</xdr:row>
      <xdr:rowOff>172448</xdr:rowOff>
    </xdr:from>
    <xdr:ext cx="203948" cy="159123"/>
    <xdr:sp macro="" textlink="">
      <xdr:nvSpPr>
        <xdr:cNvPr id="205" name="TekstSylinder 204">
          <a:extLst>
            <a:ext uri="{FF2B5EF4-FFF2-40B4-BE49-F238E27FC236}">
              <a16:creationId xmlns:a16="http://schemas.microsoft.com/office/drawing/2014/main" id="{5609B0EE-14AD-481D-A6DC-C10A91196DF5}"/>
            </a:ext>
          </a:extLst>
        </xdr:cNvPr>
        <xdr:cNvSpPr txBox="1"/>
      </xdr:nvSpPr>
      <xdr:spPr>
        <a:xfrm>
          <a:off x="9156582" y="16423027"/>
          <a:ext cx="203948" cy="15912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28</xdr:col>
      <xdr:colOff>34296</xdr:colOff>
      <xdr:row>153</xdr:row>
      <xdr:rowOff>10875</xdr:rowOff>
    </xdr:from>
    <xdr:ext cx="481012" cy="190500"/>
    <xdr:sp macro="" textlink="">
      <xdr:nvSpPr>
        <xdr:cNvPr id="206" name="TekstSylinder 205">
          <a:extLst>
            <a:ext uri="{FF2B5EF4-FFF2-40B4-BE49-F238E27FC236}">
              <a16:creationId xmlns:a16="http://schemas.microsoft.com/office/drawing/2014/main" id="{F32881D7-C55B-4808-982F-07C10D246219}"/>
            </a:ext>
          </a:extLst>
        </xdr:cNvPr>
        <xdr:cNvSpPr txBox="1"/>
      </xdr:nvSpPr>
      <xdr:spPr>
        <a:xfrm>
          <a:off x="7886315" y="30295490"/>
          <a:ext cx="481012" cy="1905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TÆ HD</a:t>
          </a:r>
        </a:p>
      </xdr:txBody>
    </xdr:sp>
    <xdr:clientData/>
  </xdr:oneCellAnchor>
  <xdr:oneCellAnchor>
    <xdr:from>
      <xdr:col>18</xdr:col>
      <xdr:colOff>224116</xdr:colOff>
      <xdr:row>162</xdr:row>
      <xdr:rowOff>36833</xdr:rowOff>
    </xdr:from>
    <xdr:ext cx="704589" cy="202069"/>
    <xdr:sp macro="" textlink="">
      <xdr:nvSpPr>
        <xdr:cNvPr id="207" name="TekstSylinder 206">
          <a:extLst>
            <a:ext uri="{FF2B5EF4-FFF2-40B4-BE49-F238E27FC236}">
              <a16:creationId xmlns:a16="http://schemas.microsoft.com/office/drawing/2014/main" id="{5061162F-B865-49E0-85A3-093C73857436}"/>
            </a:ext>
          </a:extLst>
        </xdr:cNvPr>
        <xdr:cNvSpPr txBox="1"/>
      </xdr:nvSpPr>
      <xdr:spPr>
        <a:xfrm>
          <a:off x="5670175" y="32982127"/>
          <a:ext cx="704589" cy="202069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TÆ HD</a:t>
          </a:r>
        </a:p>
      </xdr:txBody>
    </xdr:sp>
    <xdr:clientData/>
  </xdr:oneCellAnchor>
  <xdr:oneCellAnchor>
    <xdr:from>
      <xdr:col>28</xdr:col>
      <xdr:colOff>30441</xdr:colOff>
      <xdr:row>160</xdr:row>
      <xdr:rowOff>190499</xdr:rowOff>
    </xdr:from>
    <xdr:ext cx="649941" cy="201706"/>
    <xdr:sp macro="" textlink="">
      <xdr:nvSpPr>
        <xdr:cNvPr id="208" name="TekstSylinder 207">
          <a:extLst>
            <a:ext uri="{FF2B5EF4-FFF2-40B4-BE49-F238E27FC236}">
              <a16:creationId xmlns:a16="http://schemas.microsoft.com/office/drawing/2014/main" id="{6D30DFAA-5894-4DCA-ABAD-6E7C30F476F8}"/>
            </a:ext>
          </a:extLst>
        </xdr:cNvPr>
        <xdr:cNvSpPr txBox="1"/>
      </xdr:nvSpPr>
      <xdr:spPr>
        <a:xfrm>
          <a:off x="7717676" y="32743587"/>
          <a:ext cx="649941" cy="201706"/>
        </a:xfrm>
        <a:prstGeom prst="rect">
          <a:avLst/>
        </a:prstGeom>
        <a:solidFill>
          <a:srgbClr val="F9B9E8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TE HD</a:t>
          </a:r>
        </a:p>
      </xdr:txBody>
    </xdr:sp>
    <xdr:clientData/>
  </xdr:oneCellAnchor>
  <xdr:twoCellAnchor>
    <xdr:from>
      <xdr:col>32</xdr:col>
      <xdr:colOff>31261</xdr:colOff>
      <xdr:row>175</xdr:row>
      <xdr:rowOff>183662</xdr:rowOff>
    </xdr:from>
    <xdr:to>
      <xdr:col>33</xdr:col>
      <xdr:colOff>2930</xdr:colOff>
      <xdr:row>177</xdr:row>
      <xdr:rowOff>4153</xdr:rowOff>
    </xdr:to>
    <xdr:sp macro="" textlink="">
      <xdr:nvSpPr>
        <xdr:cNvPr id="217" name="TekstSylinder 216">
          <a:extLst>
            <a:ext uri="{FF2B5EF4-FFF2-40B4-BE49-F238E27FC236}">
              <a16:creationId xmlns:a16="http://schemas.microsoft.com/office/drawing/2014/main" id="{7BE0010D-0ED4-406D-901D-B8384E28521E}"/>
            </a:ext>
          </a:extLst>
        </xdr:cNvPr>
        <xdr:cNvSpPr txBox="1"/>
      </xdr:nvSpPr>
      <xdr:spPr>
        <a:xfrm>
          <a:off x="9006742" y="34766739"/>
          <a:ext cx="215900" cy="21126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33</xdr:col>
      <xdr:colOff>30601</xdr:colOff>
      <xdr:row>175</xdr:row>
      <xdr:rowOff>156625</xdr:rowOff>
    </xdr:from>
    <xdr:to>
      <xdr:col>34</xdr:col>
      <xdr:colOff>6322</xdr:colOff>
      <xdr:row>176</xdr:row>
      <xdr:rowOff>176982</xdr:rowOff>
    </xdr:to>
    <xdr:sp macro="" textlink="">
      <xdr:nvSpPr>
        <xdr:cNvPr id="218" name="TekstSylinder 217">
          <a:extLst>
            <a:ext uri="{FF2B5EF4-FFF2-40B4-BE49-F238E27FC236}">
              <a16:creationId xmlns:a16="http://schemas.microsoft.com/office/drawing/2014/main" id="{5883D3E1-08F1-4A9B-92DF-A14EFF3ABD50}"/>
            </a:ext>
          </a:extLst>
        </xdr:cNvPr>
        <xdr:cNvSpPr txBox="1"/>
      </xdr:nvSpPr>
      <xdr:spPr>
        <a:xfrm>
          <a:off x="9250313" y="34739702"/>
          <a:ext cx="219951" cy="215742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35</xdr:col>
      <xdr:colOff>35458</xdr:colOff>
      <xdr:row>175</xdr:row>
      <xdr:rowOff>178735</xdr:rowOff>
    </xdr:from>
    <xdr:to>
      <xdr:col>36</xdr:col>
      <xdr:colOff>13233</xdr:colOff>
      <xdr:row>177</xdr:row>
      <xdr:rowOff>936</xdr:rowOff>
    </xdr:to>
    <xdr:sp macro="" textlink="">
      <xdr:nvSpPr>
        <xdr:cNvPr id="219" name="TekstSylinder 218">
          <a:extLst>
            <a:ext uri="{FF2B5EF4-FFF2-40B4-BE49-F238E27FC236}">
              <a16:creationId xmlns:a16="http://schemas.microsoft.com/office/drawing/2014/main" id="{2F8519EC-2C65-4530-93CA-EE0388793CF2}"/>
            </a:ext>
          </a:extLst>
        </xdr:cNvPr>
        <xdr:cNvSpPr txBox="1"/>
      </xdr:nvSpPr>
      <xdr:spPr>
        <a:xfrm>
          <a:off x="9743631" y="34761812"/>
          <a:ext cx="222006" cy="21297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36</xdr:col>
      <xdr:colOff>46548</xdr:colOff>
      <xdr:row>176</xdr:row>
      <xdr:rowOff>3104</xdr:rowOff>
    </xdr:from>
    <xdr:to>
      <xdr:col>37</xdr:col>
      <xdr:colOff>24323</xdr:colOff>
      <xdr:row>177</xdr:row>
      <xdr:rowOff>18980</xdr:rowOff>
    </xdr:to>
    <xdr:sp macro="" textlink="">
      <xdr:nvSpPr>
        <xdr:cNvPr id="220" name="TekstSylinder 219">
          <a:extLst>
            <a:ext uri="{FF2B5EF4-FFF2-40B4-BE49-F238E27FC236}">
              <a16:creationId xmlns:a16="http://schemas.microsoft.com/office/drawing/2014/main" id="{46F3CA7A-07F2-40FC-8330-EDE4F722539E}"/>
            </a:ext>
          </a:extLst>
        </xdr:cNvPr>
        <xdr:cNvSpPr txBox="1"/>
      </xdr:nvSpPr>
      <xdr:spPr>
        <a:xfrm>
          <a:off x="9998952" y="34781566"/>
          <a:ext cx="222006" cy="21126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28</xdr:col>
      <xdr:colOff>46461</xdr:colOff>
      <xdr:row>175</xdr:row>
      <xdr:rowOff>169066</xdr:rowOff>
    </xdr:from>
    <xdr:to>
      <xdr:col>29</xdr:col>
      <xdr:colOff>18130</xdr:colOff>
      <xdr:row>176</xdr:row>
      <xdr:rowOff>180301</xdr:rowOff>
    </xdr:to>
    <xdr:sp macro="" textlink="">
      <xdr:nvSpPr>
        <xdr:cNvPr id="221" name="TekstSylinder 220">
          <a:extLst>
            <a:ext uri="{FF2B5EF4-FFF2-40B4-BE49-F238E27FC236}">
              <a16:creationId xmlns:a16="http://schemas.microsoft.com/office/drawing/2014/main" id="{D35AC356-968C-4318-A9DF-CF9985C9E9B3}"/>
            </a:ext>
          </a:extLst>
        </xdr:cNvPr>
        <xdr:cNvSpPr txBox="1"/>
      </xdr:nvSpPr>
      <xdr:spPr>
        <a:xfrm>
          <a:off x="8289249" y="34752143"/>
          <a:ext cx="215900" cy="20662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34</xdr:col>
      <xdr:colOff>17111</xdr:colOff>
      <xdr:row>175</xdr:row>
      <xdr:rowOff>179740</xdr:rowOff>
    </xdr:from>
    <xdr:to>
      <xdr:col>35</xdr:col>
      <xdr:colOff>4411</xdr:colOff>
      <xdr:row>176</xdr:row>
      <xdr:rowOff>190573</xdr:rowOff>
    </xdr:to>
    <xdr:sp macro="" textlink="">
      <xdr:nvSpPr>
        <xdr:cNvPr id="222" name="TekstSylinder 221">
          <a:extLst>
            <a:ext uri="{FF2B5EF4-FFF2-40B4-BE49-F238E27FC236}">
              <a16:creationId xmlns:a16="http://schemas.microsoft.com/office/drawing/2014/main" id="{B7AD0E1A-0254-492A-AEEF-FE06B8A32621}"/>
            </a:ext>
          </a:extLst>
        </xdr:cNvPr>
        <xdr:cNvSpPr txBox="1"/>
      </xdr:nvSpPr>
      <xdr:spPr>
        <a:xfrm>
          <a:off x="9481053" y="34762817"/>
          <a:ext cx="231531" cy="20621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29</xdr:col>
      <xdr:colOff>25471</xdr:colOff>
      <xdr:row>175</xdr:row>
      <xdr:rowOff>160101</xdr:rowOff>
    </xdr:from>
    <xdr:to>
      <xdr:col>31</xdr:col>
      <xdr:colOff>11205</xdr:colOff>
      <xdr:row>176</xdr:row>
      <xdr:rowOff>179295</xdr:rowOff>
    </xdr:to>
    <xdr:sp macro="" textlink="">
      <xdr:nvSpPr>
        <xdr:cNvPr id="223" name="TekstSylinder 222">
          <a:extLst>
            <a:ext uri="{FF2B5EF4-FFF2-40B4-BE49-F238E27FC236}">
              <a16:creationId xmlns:a16="http://schemas.microsoft.com/office/drawing/2014/main" id="{2A800A5C-4420-4EFC-A126-5AF3B3C2E2B1}"/>
            </a:ext>
          </a:extLst>
        </xdr:cNvPr>
        <xdr:cNvSpPr txBox="1"/>
      </xdr:nvSpPr>
      <xdr:spPr>
        <a:xfrm>
          <a:off x="7936824" y="35727572"/>
          <a:ext cx="433969" cy="220899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31</xdr:col>
      <xdr:colOff>18304</xdr:colOff>
      <xdr:row>175</xdr:row>
      <xdr:rowOff>185414</xdr:rowOff>
    </xdr:from>
    <xdr:to>
      <xdr:col>31</xdr:col>
      <xdr:colOff>231029</xdr:colOff>
      <xdr:row>177</xdr:row>
      <xdr:rowOff>5906</xdr:rowOff>
    </xdr:to>
    <xdr:sp macro="" textlink="">
      <xdr:nvSpPr>
        <xdr:cNvPr id="224" name="TekstSylinder 223">
          <a:extLst>
            <a:ext uri="{FF2B5EF4-FFF2-40B4-BE49-F238E27FC236}">
              <a16:creationId xmlns:a16="http://schemas.microsoft.com/office/drawing/2014/main" id="{CE1B9263-7F80-4EDF-8B7E-2409908A2545}"/>
            </a:ext>
            <a:ext uri="{147F2762-F138-4A5C-976F-8EAC2B608ADB}">
              <a16:predDERef xmlns:a16="http://schemas.microsoft.com/office/drawing/2014/main" pred="{2A800A5C-4420-4EFC-A126-5AF3B3C2E2B1}"/>
            </a:ext>
          </a:extLst>
        </xdr:cNvPr>
        <xdr:cNvSpPr txBox="1"/>
      </xdr:nvSpPr>
      <xdr:spPr>
        <a:xfrm>
          <a:off x="8749554" y="34768491"/>
          <a:ext cx="212725" cy="21126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38</xdr:col>
      <xdr:colOff>5422</xdr:colOff>
      <xdr:row>142</xdr:row>
      <xdr:rowOff>1493</xdr:rowOff>
    </xdr:from>
    <xdr:to>
      <xdr:col>38</xdr:col>
      <xdr:colOff>238522</xdr:colOff>
      <xdr:row>143</xdr:row>
      <xdr:rowOff>9712</xdr:rowOff>
    </xdr:to>
    <xdr:sp macro="" textlink="">
      <xdr:nvSpPr>
        <xdr:cNvPr id="229" name="TekstSylinder 228">
          <a:extLst>
            <a:ext uri="{FF2B5EF4-FFF2-40B4-BE49-F238E27FC236}">
              <a16:creationId xmlns:a16="http://schemas.microsoft.com/office/drawing/2014/main" id="{DAF08E72-0721-4ECA-84EA-EC942506C6A0}"/>
            </a:ext>
          </a:extLst>
        </xdr:cNvPr>
        <xdr:cNvSpPr txBox="1"/>
      </xdr:nvSpPr>
      <xdr:spPr>
        <a:xfrm>
          <a:off x="9379416" y="27380060"/>
          <a:ext cx="233100" cy="194073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39</xdr:col>
      <xdr:colOff>55325</xdr:colOff>
      <xdr:row>142</xdr:row>
      <xdr:rowOff>16791</xdr:rowOff>
    </xdr:from>
    <xdr:to>
      <xdr:col>40</xdr:col>
      <xdr:colOff>39144</xdr:colOff>
      <xdr:row>142</xdr:row>
      <xdr:rowOff>188718</xdr:rowOff>
    </xdr:to>
    <xdr:sp macro="" textlink="">
      <xdr:nvSpPr>
        <xdr:cNvPr id="230" name="TekstSylinder 229">
          <a:extLst>
            <a:ext uri="{FF2B5EF4-FFF2-40B4-BE49-F238E27FC236}">
              <a16:creationId xmlns:a16="http://schemas.microsoft.com/office/drawing/2014/main" id="{655A2D65-911C-41F5-B173-4A863DAC8D14}"/>
            </a:ext>
          </a:extLst>
        </xdr:cNvPr>
        <xdr:cNvSpPr txBox="1"/>
      </xdr:nvSpPr>
      <xdr:spPr>
        <a:xfrm>
          <a:off x="10415393" y="28004633"/>
          <a:ext cx="218683" cy="171927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40</xdr:col>
      <xdr:colOff>37353</xdr:colOff>
      <xdr:row>141</xdr:row>
      <xdr:rowOff>185853</xdr:rowOff>
    </xdr:from>
    <xdr:to>
      <xdr:col>41</xdr:col>
      <xdr:colOff>14940</xdr:colOff>
      <xdr:row>143</xdr:row>
      <xdr:rowOff>38437</xdr:rowOff>
    </xdr:to>
    <xdr:sp macro="" textlink="">
      <xdr:nvSpPr>
        <xdr:cNvPr id="231" name="TekstSylinder 230">
          <a:extLst>
            <a:ext uri="{FF2B5EF4-FFF2-40B4-BE49-F238E27FC236}">
              <a16:creationId xmlns:a16="http://schemas.microsoft.com/office/drawing/2014/main" id="{843A1B4A-4757-45C5-AEDE-B41027DD3098}"/>
            </a:ext>
          </a:extLst>
        </xdr:cNvPr>
        <xdr:cNvSpPr txBox="1"/>
      </xdr:nvSpPr>
      <xdr:spPr>
        <a:xfrm>
          <a:off x="9899213" y="27366951"/>
          <a:ext cx="221520" cy="235907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37</xdr:col>
      <xdr:colOff>7736</xdr:colOff>
      <xdr:row>141</xdr:row>
      <xdr:rowOff>174238</xdr:rowOff>
    </xdr:from>
    <xdr:to>
      <xdr:col>37</xdr:col>
      <xdr:colOff>229256</xdr:colOff>
      <xdr:row>143</xdr:row>
      <xdr:rowOff>8555</xdr:rowOff>
    </xdr:to>
    <xdr:sp macro="" textlink="">
      <xdr:nvSpPr>
        <xdr:cNvPr id="232" name="TekstSylinder 231">
          <a:extLst>
            <a:ext uri="{FF2B5EF4-FFF2-40B4-BE49-F238E27FC236}">
              <a16:creationId xmlns:a16="http://schemas.microsoft.com/office/drawing/2014/main" id="{2A70C8DC-4F90-4F21-BCEC-F85264DC3C98}"/>
            </a:ext>
          </a:extLst>
        </xdr:cNvPr>
        <xdr:cNvSpPr txBox="1"/>
      </xdr:nvSpPr>
      <xdr:spPr>
        <a:xfrm>
          <a:off x="9137797" y="27355336"/>
          <a:ext cx="221520" cy="21764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oneCellAnchor>
    <xdr:from>
      <xdr:col>37</xdr:col>
      <xdr:colOff>224117</xdr:colOff>
      <xdr:row>121</xdr:row>
      <xdr:rowOff>0</xdr:rowOff>
    </xdr:from>
    <xdr:ext cx="295275" cy="180974"/>
    <xdr:sp macro="" textlink="">
      <xdr:nvSpPr>
        <xdr:cNvPr id="233" name="TekstSylinder 232">
          <a:extLst>
            <a:ext uri="{FF2B5EF4-FFF2-40B4-BE49-F238E27FC236}">
              <a16:creationId xmlns:a16="http://schemas.microsoft.com/office/drawing/2014/main" id="{55A4F8CB-01CB-46B2-8956-3E7C99F5FCF3}"/>
            </a:ext>
          </a:extLst>
        </xdr:cNvPr>
        <xdr:cNvSpPr txBox="1"/>
      </xdr:nvSpPr>
      <xdr:spPr>
        <a:xfrm>
          <a:off x="8901392" y="13563600"/>
          <a:ext cx="295275" cy="180974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39</xdr:col>
      <xdr:colOff>17929</xdr:colOff>
      <xdr:row>120</xdr:row>
      <xdr:rowOff>186018</xdr:rowOff>
    </xdr:from>
    <xdr:ext cx="217395" cy="239806"/>
    <xdr:sp macro="" textlink="">
      <xdr:nvSpPr>
        <xdr:cNvPr id="234" name="TekstSylinder 233">
          <a:extLst>
            <a:ext uri="{FF2B5EF4-FFF2-40B4-BE49-F238E27FC236}">
              <a16:creationId xmlns:a16="http://schemas.microsoft.com/office/drawing/2014/main" id="{CA82EF06-0B46-4C33-9799-82B7C8216DFB}"/>
            </a:ext>
          </a:extLst>
        </xdr:cNvPr>
        <xdr:cNvSpPr txBox="1"/>
      </xdr:nvSpPr>
      <xdr:spPr>
        <a:xfrm>
          <a:off x="9190504" y="13559118"/>
          <a:ext cx="217395" cy="23980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40</xdr:col>
      <xdr:colOff>13447</xdr:colOff>
      <xdr:row>121</xdr:row>
      <xdr:rowOff>24653</xdr:rowOff>
    </xdr:from>
    <xdr:ext cx="210671" cy="210670"/>
    <xdr:sp macro="" textlink="">
      <xdr:nvSpPr>
        <xdr:cNvPr id="235" name="TekstSylinder 234">
          <a:extLst>
            <a:ext uri="{FF2B5EF4-FFF2-40B4-BE49-F238E27FC236}">
              <a16:creationId xmlns:a16="http://schemas.microsoft.com/office/drawing/2014/main" id="{EE377E40-77E8-4478-9719-0905448C5066}"/>
            </a:ext>
          </a:extLst>
        </xdr:cNvPr>
        <xdr:cNvSpPr txBox="1"/>
      </xdr:nvSpPr>
      <xdr:spPr>
        <a:xfrm>
          <a:off x="9433672" y="13588253"/>
          <a:ext cx="210671" cy="21067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37</xdr:col>
      <xdr:colOff>20171</xdr:colOff>
      <xdr:row>121</xdr:row>
      <xdr:rowOff>14007</xdr:rowOff>
    </xdr:from>
    <xdr:ext cx="203948" cy="159123"/>
    <xdr:sp macro="" textlink="">
      <xdr:nvSpPr>
        <xdr:cNvPr id="236" name="TekstSylinder 235">
          <a:extLst>
            <a:ext uri="{FF2B5EF4-FFF2-40B4-BE49-F238E27FC236}">
              <a16:creationId xmlns:a16="http://schemas.microsoft.com/office/drawing/2014/main" id="{8D7E5311-3616-4D2E-8FD6-1513ADD6A980}"/>
            </a:ext>
          </a:extLst>
        </xdr:cNvPr>
        <xdr:cNvSpPr txBox="1"/>
      </xdr:nvSpPr>
      <xdr:spPr>
        <a:xfrm>
          <a:off x="8697446" y="13577607"/>
          <a:ext cx="203948" cy="15912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37</xdr:col>
      <xdr:colOff>217767</xdr:colOff>
      <xdr:row>161</xdr:row>
      <xdr:rowOff>184150</xdr:rowOff>
    </xdr:from>
    <xdr:ext cx="295275" cy="196850"/>
    <xdr:sp macro="" textlink="">
      <xdr:nvSpPr>
        <xdr:cNvPr id="237" name="TekstSylinder 236">
          <a:extLst>
            <a:ext uri="{FF2B5EF4-FFF2-40B4-BE49-F238E27FC236}">
              <a16:creationId xmlns:a16="http://schemas.microsoft.com/office/drawing/2014/main" id="{978CFF97-B210-4292-AD24-64A3381D818E}"/>
            </a:ext>
          </a:extLst>
        </xdr:cNvPr>
        <xdr:cNvSpPr txBox="1"/>
      </xdr:nvSpPr>
      <xdr:spPr>
        <a:xfrm>
          <a:off x="8466417" y="32169100"/>
          <a:ext cx="295275" cy="19685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38</xdr:col>
      <xdr:colOff>221129</xdr:colOff>
      <xdr:row>161</xdr:row>
      <xdr:rowOff>135218</xdr:rowOff>
    </xdr:from>
    <xdr:ext cx="217395" cy="239806"/>
    <xdr:sp macro="" textlink="">
      <xdr:nvSpPr>
        <xdr:cNvPr id="238" name="TekstSylinder 237">
          <a:extLst>
            <a:ext uri="{FF2B5EF4-FFF2-40B4-BE49-F238E27FC236}">
              <a16:creationId xmlns:a16="http://schemas.microsoft.com/office/drawing/2014/main" id="{B29A9596-901A-4693-8C5B-523C9CF42032}"/>
            </a:ext>
          </a:extLst>
        </xdr:cNvPr>
        <xdr:cNvSpPr txBox="1"/>
      </xdr:nvSpPr>
      <xdr:spPr>
        <a:xfrm>
          <a:off x="8704729" y="32120168"/>
          <a:ext cx="217395" cy="23980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39</xdr:col>
      <xdr:colOff>216647</xdr:colOff>
      <xdr:row>161</xdr:row>
      <xdr:rowOff>189753</xdr:rowOff>
    </xdr:from>
    <xdr:ext cx="210671" cy="210670"/>
    <xdr:sp macro="" textlink="">
      <xdr:nvSpPr>
        <xdr:cNvPr id="239" name="TekstSylinder 238">
          <a:extLst>
            <a:ext uri="{FF2B5EF4-FFF2-40B4-BE49-F238E27FC236}">
              <a16:creationId xmlns:a16="http://schemas.microsoft.com/office/drawing/2014/main" id="{02C35A88-240E-40B3-A07B-2F1B12786274}"/>
            </a:ext>
          </a:extLst>
        </xdr:cNvPr>
        <xdr:cNvSpPr txBox="1"/>
      </xdr:nvSpPr>
      <xdr:spPr>
        <a:xfrm>
          <a:off x="8935197" y="32174703"/>
          <a:ext cx="210671" cy="21067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oneCellAnchor>
    <xdr:from>
      <xdr:col>37</xdr:col>
      <xdr:colOff>13821</xdr:colOff>
      <xdr:row>162</xdr:row>
      <xdr:rowOff>1307</xdr:rowOff>
    </xdr:from>
    <xdr:ext cx="203948" cy="159123"/>
    <xdr:sp macro="" textlink="">
      <xdr:nvSpPr>
        <xdr:cNvPr id="240" name="TekstSylinder 239">
          <a:extLst>
            <a:ext uri="{FF2B5EF4-FFF2-40B4-BE49-F238E27FC236}">
              <a16:creationId xmlns:a16="http://schemas.microsoft.com/office/drawing/2014/main" id="{1639F061-A3A3-4168-8112-5F769C8DFF45}"/>
            </a:ext>
          </a:extLst>
        </xdr:cNvPr>
        <xdr:cNvSpPr txBox="1"/>
      </xdr:nvSpPr>
      <xdr:spPr>
        <a:xfrm>
          <a:off x="8262471" y="32183107"/>
          <a:ext cx="203948" cy="15912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 algn="ctr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NA</a:t>
          </a:r>
        </a:p>
      </xdr:txBody>
    </xdr:sp>
    <xdr:clientData/>
  </xdr:oneCellAnchor>
  <xdr:twoCellAnchor>
    <xdr:from>
      <xdr:col>29</xdr:col>
      <xdr:colOff>15875</xdr:colOff>
      <xdr:row>43</xdr:row>
      <xdr:rowOff>142875</xdr:rowOff>
    </xdr:from>
    <xdr:to>
      <xdr:col>30</xdr:col>
      <xdr:colOff>201705</xdr:colOff>
      <xdr:row>44</xdr:row>
      <xdr:rowOff>179294</xdr:rowOff>
    </xdr:to>
    <xdr:sp macro="" textlink="">
      <xdr:nvSpPr>
        <xdr:cNvPr id="252" name="TekstSylinder 251">
          <a:extLst>
            <a:ext uri="{FF2B5EF4-FFF2-40B4-BE49-F238E27FC236}">
              <a16:creationId xmlns:a16="http://schemas.microsoft.com/office/drawing/2014/main" id="{6646974A-B5E6-4705-9B7D-4EA13CBC0F52}"/>
            </a:ext>
          </a:extLst>
        </xdr:cNvPr>
        <xdr:cNvSpPr txBox="1"/>
      </xdr:nvSpPr>
      <xdr:spPr>
        <a:xfrm>
          <a:off x="7927228" y="9286875"/>
          <a:ext cx="409948" cy="238125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28</xdr:col>
      <xdr:colOff>15875</xdr:colOff>
      <xdr:row>43</xdr:row>
      <xdr:rowOff>187325</xdr:rowOff>
    </xdr:from>
    <xdr:to>
      <xdr:col>28</xdr:col>
      <xdr:colOff>234950</xdr:colOff>
      <xdr:row>45</xdr:row>
      <xdr:rowOff>6351</xdr:rowOff>
    </xdr:to>
    <xdr:sp macro="" textlink="">
      <xdr:nvSpPr>
        <xdr:cNvPr id="253" name="TekstSylinder 252">
          <a:extLst>
            <a:ext uri="{FF2B5EF4-FFF2-40B4-BE49-F238E27FC236}">
              <a16:creationId xmlns:a16="http://schemas.microsoft.com/office/drawing/2014/main" id="{7C218784-C695-4627-A6D6-3B31A48CD14C}"/>
            </a:ext>
          </a:extLst>
        </xdr:cNvPr>
        <xdr:cNvSpPr txBox="1"/>
      </xdr:nvSpPr>
      <xdr:spPr>
        <a:xfrm>
          <a:off x="6454775" y="9788525"/>
          <a:ext cx="219075" cy="219076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NO</a:t>
          </a:r>
        </a:p>
      </xdr:txBody>
    </xdr:sp>
    <xdr:clientData/>
  </xdr:twoCellAnchor>
  <xdr:twoCellAnchor>
    <xdr:from>
      <xdr:col>28</xdr:col>
      <xdr:colOff>19050</xdr:colOff>
      <xdr:row>80</xdr:row>
      <xdr:rowOff>6350</xdr:rowOff>
    </xdr:from>
    <xdr:to>
      <xdr:col>37</xdr:col>
      <xdr:colOff>34925</xdr:colOff>
      <xdr:row>80</xdr:row>
      <xdr:rowOff>184150</xdr:rowOff>
    </xdr:to>
    <xdr:sp macro="" textlink="">
      <xdr:nvSpPr>
        <xdr:cNvPr id="254" name="TekstSylinder 253">
          <a:extLst>
            <a:ext uri="{FF2B5EF4-FFF2-40B4-BE49-F238E27FC236}">
              <a16:creationId xmlns:a16="http://schemas.microsoft.com/office/drawing/2014/main" id="{0BCC8DA5-BA12-4367-B311-5F6CD4971BBA}"/>
            </a:ext>
          </a:extLst>
        </xdr:cNvPr>
        <xdr:cNvSpPr txBox="1"/>
      </xdr:nvSpPr>
      <xdr:spPr>
        <a:xfrm>
          <a:off x="6388100" y="16795750"/>
          <a:ext cx="1895475" cy="177800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pPr algn="ctr"/>
          <a:r>
            <a:rPr lang="nb-NO" sz="800">
              <a:solidFill>
                <a:schemeClr val="bg1"/>
              </a:solidFill>
            </a:rPr>
            <a:t>No</a:t>
          </a:r>
          <a:r>
            <a:rPr lang="nb-NO" sz="800" baseline="0">
              <a:solidFill>
                <a:schemeClr val="bg1"/>
              </a:solidFill>
            </a:rPr>
            <a:t> HM </a:t>
          </a:r>
          <a:r>
            <a:rPr lang="nb-NO" sz="800">
              <a:solidFill>
                <a:schemeClr val="bg1"/>
              </a:solidFill>
            </a:rPr>
            <a:t>to økter. </a:t>
          </a:r>
        </a:p>
      </xdr:txBody>
    </xdr:sp>
    <xdr:clientData/>
  </xdr:twoCellAnchor>
  <xdr:twoCellAnchor>
    <xdr:from>
      <xdr:col>28</xdr:col>
      <xdr:colOff>0</xdr:colOff>
      <xdr:row>122</xdr:row>
      <xdr:rowOff>0</xdr:rowOff>
    </xdr:from>
    <xdr:to>
      <xdr:col>37</xdr:col>
      <xdr:colOff>15875</xdr:colOff>
      <xdr:row>122</xdr:row>
      <xdr:rowOff>158751</xdr:rowOff>
    </xdr:to>
    <xdr:sp macro="" textlink="">
      <xdr:nvSpPr>
        <xdr:cNvPr id="256" name="TekstSylinder 255">
          <a:extLst>
            <a:ext uri="{FF2B5EF4-FFF2-40B4-BE49-F238E27FC236}">
              <a16:creationId xmlns:a16="http://schemas.microsoft.com/office/drawing/2014/main" id="{29F66BC1-4465-45F1-9F95-5B975504D6E3}"/>
            </a:ext>
          </a:extLst>
        </xdr:cNvPr>
        <xdr:cNvSpPr txBox="1"/>
      </xdr:nvSpPr>
      <xdr:spPr>
        <a:xfrm>
          <a:off x="6438900" y="25469850"/>
          <a:ext cx="1920875" cy="158751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pPr algn="ctr"/>
          <a:r>
            <a:rPr lang="nb-NO" sz="800">
              <a:solidFill>
                <a:schemeClr val="bg1"/>
              </a:solidFill>
            </a:rPr>
            <a:t>No</a:t>
          </a:r>
          <a:r>
            <a:rPr lang="nb-NO" sz="800" baseline="0">
              <a:solidFill>
                <a:schemeClr val="bg1"/>
              </a:solidFill>
            </a:rPr>
            <a:t> HM </a:t>
          </a:r>
          <a:r>
            <a:rPr lang="nb-NO" sz="800">
              <a:solidFill>
                <a:schemeClr val="bg1"/>
              </a:solidFill>
            </a:rPr>
            <a:t>to økter. Når det passer best i v 8</a:t>
          </a:r>
        </a:p>
      </xdr:txBody>
    </xdr:sp>
    <xdr:clientData/>
  </xdr:twoCellAnchor>
  <xdr:twoCellAnchor>
    <xdr:from>
      <xdr:col>28</xdr:col>
      <xdr:colOff>0</xdr:colOff>
      <xdr:row>147</xdr:row>
      <xdr:rowOff>190500</xdr:rowOff>
    </xdr:from>
    <xdr:to>
      <xdr:col>40</xdr:col>
      <xdr:colOff>228600</xdr:colOff>
      <xdr:row>149</xdr:row>
      <xdr:rowOff>0</xdr:rowOff>
    </xdr:to>
    <xdr:sp macro="" textlink="">
      <xdr:nvSpPr>
        <xdr:cNvPr id="257" name="TekstSylinder 256">
          <a:extLst>
            <a:ext uri="{FF2B5EF4-FFF2-40B4-BE49-F238E27FC236}">
              <a16:creationId xmlns:a16="http://schemas.microsoft.com/office/drawing/2014/main" id="{F2A46D6F-6398-4EA8-B969-5B3CA7465DE2}"/>
            </a:ext>
          </a:extLst>
        </xdr:cNvPr>
        <xdr:cNvSpPr txBox="1"/>
      </xdr:nvSpPr>
      <xdr:spPr>
        <a:xfrm>
          <a:off x="6445250" y="29591000"/>
          <a:ext cx="2813050" cy="203200"/>
        </a:xfrm>
        <a:prstGeom prst="rect">
          <a:avLst/>
        </a:prstGeom>
        <a:solidFill>
          <a:srgbClr val="406FC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>
              <a:solidFill>
                <a:schemeClr val="bg1"/>
              </a:solidFill>
            </a:rPr>
            <a:t>Norsk SM heil dag</a:t>
          </a:r>
        </a:p>
      </xdr:txBody>
    </xdr:sp>
    <xdr:clientData/>
  </xdr:twoCellAnchor>
  <xdr:twoCellAnchor>
    <xdr:from>
      <xdr:col>5</xdr:col>
      <xdr:colOff>61705</xdr:colOff>
      <xdr:row>67</xdr:row>
      <xdr:rowOff>6353</xdr:rowOff>
    </xdr:from>
    <xdr:to>
      <xdr:col>6</xdr:col>
      <xdr:colOff>31058</xdr:colOff>
      <xdr:row>72</xdr:row>
      <xdr:rowOff>4</xdr:rowOff>
    </xdr:to>
    <xdr:sp macro="" textlink="">
      <xdr:nvSpPr>
        <xdr:cNvPr id="43" name="TekstSylinder 257">
          <a:extLst>
            <a:ext uri="{FF2B5EF4-FFF2-40B4-BE49-F238E27FC236}">
              <a16:creationId xmlns:a16="http://schemas.microsoft.com/office/drawing/2014/main" id="{07380ACC-4517-4C0C-A0E8-B3BC1E63ED92}"/>
            </a:ext>
            <a:ext uri="{147F2762-F138-4A5C-976F-8EAC2B608ADB}">
              <a16:predDERef xmlns:a16="http://schemas.microsoft.com/office/drawing/2014/main" pred="{F2A46D6F-6398-4EA8-B969-5B3CA7465DE2}"/>
            </a:ext>
          </a:extLst>
        </xdr:cNvPr>
        <xdr:cNvSpPr txBox="1"/>
      </xdr:nvSpPr>
      <xdr:spPr>
        <a:xfrm rot="5400000">
          <a:off x="1735067" y="13987121"/>
          <a:ext cx="970999" cy="209549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800"/>
            <a:t>Frem.spr</a:t>
          </a:r>
          <a:r>
            <a:rPr lang="nb-NO" sz="800" baseline="0"/>
            <a:t> Vg1</a:t>
          </a:r>
          <a:r>
            <a:rPr lang="nb-NO" sz="800"/>
            <a:t> ei ø.</a:t>
          </a:r>
        </a:p>
      </xdr:txBody>
    </xdr:sp>
    <xdr:clientData/>
  </xdr:twoCellAnchor>
  <xdr:twoCellAnchor>
    <xdr:from>
      <xdr:col>5</xdr:col>
      <xdr:colOff>44372</xdr:colOff>
      <xdr:row>47</xdr:row>
      <xdr:rowOff>19050</xdr:rowOff>
    </xdr:from>
    <xdr:to>
      <xdr:col>6</xdr:col>
      <xdr:colOff>53896</xdr:colOff>
      <xdr:row>61</xdr:row>
      <xdr:rowOff>190503</xdr:rowOff>
    </xdr:to>
    <xdr:sp macro="" textlink="">
      <xdr:nvSpPr>
        <xdr:cNvPr id="259" name="TekstSylinder 258">
          <a:extLst>
            <a:ext uri="{FF2B5EF4-FFF2-40B4-BE49-F238E27FC236}">
              <a16:creationId xmlns:a16="http://schemas.microsoft.com/office/drawing/2014/main" id="{79999559-68E9-4A95-B064-DCB8897BB4E0}"/>
            </a:ext>
          </a:extLst>
        </xdr:cNvPr>
        <xdr:cNvSpPr txBox="1"/>
      </xdr:nvSpPr>
      <xdr:spPr>
        <a:xfrm rot="5400000">
          <a:off x="811365" y="10856295"/>
          <a:ext cx="2831483" cy="253457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Frem.spr</a:t>
          </a:r>
          <a:r>
            <a:rPr lang="nb-NO" sz="1100" baseline="0"/>
            <a:t> Vg1 og VG2</a:t>
          </a:r>
          <a:r>
            <a:rPr lang="nb-NO" sz="1100"/>
            <a:t> munnleg</a:t>
          </a:r>
        </a:p>
      </xdr:txBody>
    </xdr:sp>
    <xdr:clientData/>
  </xdr:twoCellAnchor>
  <xdr:twoCellAnchor>
    <xdr:from>
      <xdr:col>19</xdr:col>
      <xdr:colOff>21497</xdr:colOff>
      <xdr:row>73</xdr:row>
      <xdr:rowOff>176501</xdr:rowOff>
    </xdr:from>
    <xdr:to>
      <xdr:col>27</xdr:col>
      <xdr:colOff>226199</xdr:colOff>
      <xdr:row>74</xdr:row>
      <xdr:rowOff>171735</xdr:rowOff>
    </xdr:to>
    <xdr:sp macro="" textlink="">
      <xdr:nvSpPr>
        <xdr:cNvPr id="261" name="TekstSylinder 260">
          <a:extLst>
            <a:ext uri="{FF2B5EF4-FFF2-40B4-BE49-F238E27FC236}">
              <a16:creationId xmlns:a16="http://schemas.microsoft.com/office/drawing/2014/main" id="{2551F9C5-FE11-4662-BE55-FCC9CB39867E}"/>
            </a:ext>
          </a:extLst>
        </xdr:cNvPr>
        <xdr:cNvSpPr txBox="1"/>
      </xdr:nvSpPr>
      <xdr:spPr>
        <a:xfrm>
          <a:off x="5919168" y="14855439"/>
          <a:ext cx="2083606" cy="190954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Frem.spr</a:t>
          </a:r>
          <a:r>
            <a:rPr lang="nb-NO" sz="1100" baseline="0"/>
            <a:t> halv dag</a:t>
          </a:r>
          <a:endParaRPr lang="nb-NO" sz="1100"/>
        </a:p>
      </xdr:txBody>
    </xdr:sp>
    <xdr:clientData/>
  </xdr:twoCellAnchor>
  <xdr:twoCellAnchor>
    <xdr:from>
      <xdr:col>19</xdr:col>
      <xdr:colOff>18863</xdr:colOff>
      <xdr:row>115</xdr:row>
      <xdr:rowOff>3363</xdr:rowOff>
    </xdr:from>
    <xdr:to>
      <xdr:col>28</xdr:col>
      <xdr:colOff>18863</xdr:colOff>
      <xdr:row>116</xdr:row>
      <xdr:rowOff>31938</xdr:rowOff>
    </xdr:to>
    <xdr:sp macro="" textlink="">
      <xdr:nvSpPr>
        <xdr:cNvPr id="262" name="TekstSylinder 261">
          <a:extLst>
            <a:ext uri="{FF2B5EF4-FFF2-40B4-BE49-F238E27FC236}">
              <a16:creationId xmlns:a16="http://schemas.microsoft.com/office/drawing/2014/main" id="{24EE8DD0-1F1E-45F0-87F3-C8CF5C137927}"/>
            </a:ext>
          </a:extLst>
        </xdr:cNvPr>
        <xdr:cNvSpPr txBox="1"/>
      </xdr:nvSpPr>
      <xdr:spPr>
        <a:xfrm>
          <a:off x="5689039" y="23524510"/>
          <a:ext cx="2017059" cy="230281"/>
        </a:xfrm>
        <a:prstGeom prst="rect">
          <a:avLst/>
        </a:prstGeom>
        <a:solidFill>
          <a:srgbClr val="B400B4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Fr.språk ei økt ila veka</a:t>
          </a:r>
        </a:p>
      </xdr:txBody>
    </xdr:sp>
    <xdr:clientData/>
  </xdr:twoCellAnchor>
  <xdr:twoCellAnchor>
    <xdr:from>
      <xdr:col>7</xdr:col>
      <xdr:colOff>19049</xdr:colOff>
      <xdr:row>46</xdr:row>
      <xdr:rowOff>177800</xdr:rowOff>
    </xdr:from>
    <xdr:to>
      <xdr:col>7</xdr:col>
      <xdr:colOff>219074</xdr:colOff>
      <xdr:row>56</xdr:row>
      <xdr:rowOff>171450</xdr:rowOff>
    </xdr:to>
    <xdr:sp macro="" textlink="">
      <xdr:nvSpPr>
        <xdr:cNvPr id="263" name="TekstSylinder 262">
          <a:extLst>
            <a:ext uri="{FF2B5EF4-FFF2-40B4-BE49-F238E27FC236}">
              <a16:creationId xmlns:a16="http://schemas.microsoft.com/office/drawing/2014/main" id="{F0B7F1C3-8505-4EDD-BDA8-441B3026EDC8}"/>
            </a:ext>
          </a:extLst>
        </xdr:cNvPr>
        <xdr:cNvSpPr txBox="1"/>
      </xdr:nvSpPr>
      <xdr:spPr>
        <a:xfrm rot="5400000">
          <a:off x="1284287" y="11218862"/>
          <a:ext cx="1974850" cy="200025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nb-NO" sz="1100"/>
            <a:t>   Engelsk</a:t>
          </a:r>
          <a:r>
            <a:rPr lang="nb-NO" sz="1100" baseline="0"/>
            <a:t> Vg1 alle munnleg</a:t>
          </a:r>
          <a:endParaRPr lang="nb-NO" sz="1100"/>
        </a:p>
      </xdr:txBody>
    </xdr:sp>
    <xdr:clientData/>
  </xdr:twoCellAnchor>
  <xdr:twoCellAnchor>
    <xdr:from>
      <xdr:col>5</xdr:col>
      <xdr:colOff>22571</xdr:colOff>
      <xdr:row>98</xdr:row>
      <xdr:rowOff>13047</xdr:rowOff>
    </xdr:from>
    <xdr:to>
      <xdr:col>6</xdr:col>
      <xdr:colOff>8283</xdr:colOff>
      <xdr:row>102</xdr:row>
      <xdr:rowOff>194022</xdr:rowOff>
    </xdr:to>
    <xdr:sp macro="" textlink="">
      <xdr:nvSpPr>
        <xdr:cNvPr id="264" name="TekstSylinder 263">
          <a:extLst>
            <a:ext uri="{FF2B5EF4-FFF2-40B4-BE49-F238E27FC236}">
              <a16:creationId xmlns:a16="http://schemas.microsoft.com/office/drawing/2014/main" id="{5CD8D0F8-C6B5-4ED9-899D-A241667128C5}"/>
            </a:ext>
            <a:ext uri="{147F2762-F138-4A5C-976F-8EAC2B608ADB}">
              <a16:predDERef xmlns:a16="http://schemas.microsoft.com/office/drawing/2014/main" pred="{F0B7F1C3-8505-4EDD-BDA8-441B3026EDC8}"/>
            </a:ext>
          </a:extLst>
        </xdr:cNvPr>
        <xdr:cNvSpPr txBox="1"/>
      </xdr:nvSpPr>
      <xdr:spPr>
        <a:xfrm rot="5400000">
          <a:off x="1718124" y="20258124"/>
          <a:ext cx="942975" cy="225908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nb-NO" sz="1100"/>
            <a:t>   </a:t>
          </a:r>
          <a:r>
            <a:rPr lang="nb-NO" sz="900"/>
            <a:t>Engelsk</a:t>
          </a:r>
          <a:r>
            <a:rPr lang="nb-NO" sz="900" baseline="0"/>
            <a:t> Vg1 alle </a:t>
          </a:r>
          <a:endParaRPr lang="nb-NO" sz="900"/>
        </a:p>
      </xdr:txBody>
    </xdr:sp>
    <xdr:clientData/>
  </xdr:twoCellAnchor>
  <xdr:twoCellAnchor>
    <xdr:from>
      <xdr:col>5</xdr:col>
      <xdr:colOff>19050</xdr:colOff>
      <xdr:row>112</xdr:row>
      <xdr:rowOff>200024</xdr:rowOff>
    </xdr:from>
    <xdr:to>
      <xdr:col>6</xdr:col>
      <xdr:colOff>9525</xdr:colOff>
      <xdr:row>123</xdr:row>
      <xdr:rowOff>180974</xdr:rowOff>
    </xdr:to>
    <xdr:sp macro="" textlink="">
      <xdr:nvSpPr>
        <xdr:cNvPr id="265" name="TekstSylinder 264">
          <a:extLst>
            <a:ext uri="{FF2B5EF4-FFF2-40B4-BE49-F238E27FC236}">
              <a16:creationId xmlns:a16="http://schemas.microsoft.com/office/drawing/2014/main" id="{DAB5A5EF-C22E-4563-A4B1-45BE82889F73}"/>
            </a:ext>
          </a:extLst>
        </xdr:cNvPr>
        <xdr:cNvSpPr txBox="1"/>
      </xdr:nvSpPr>
      <xdr:spPr>
        <a:xfrm rot="5400000">
          <a:off x="1790700" y="22993349"/>
          <a:ext cx="1924050" cy="228600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lang="nb-NO" sz="1100"/>
            <a:t>   </a:t>
          </a:r>
          <a:r>
            <a:rPr lang="nb-NO" sz="1200"/>
            <a:t>Engelsk</a:t>
          </a:r>
          <a:r>
            <a:rPr lang="nb-NO" sz="1200" baseline="0"/>
            <a:t> Vg1 alle </a:t>
          </a:r>
          <a:endParaRPr lang="nb-NO" sz="1200"/>
        </a:p>
      </xdr:txBody>
    </xdr:sp>
    <xdr:clientData/>
  </xdr:twoCellAnchor>
  <xdr:twoCellAnchor>
    <xdr:from>
      <xdr:col>6</xdr:col>
      <xdr:colOff>50892</xdr:colOff>
      <xdr:row>165</xdr:row>
      <xdr:rowOff>70320</xdr:rowOff>
    </xdr:from>
    <xdr:to>
      <xdr:col>7</xdr:col>
      <xdr:colOff>50892</xdr:colOff>
      <xdr:row>180</xdr:row>
      <xdr:rowOff>48003</xdr:rowOff>
    </xdr:to>
    <xdr:sp macro="" textlink="">
      <xdr:nvSpPr>
        <xdr:cNvPr id="266" name="TekstSylinder 265">
          <a:extLst>
            <a:ext uri="{FF2B5EF4-FFF2-40B4-BE49-F238E27FC236}">
              <a16:creationId xmlns:a16="http://schemas.microsoft.com/office/drawing/2014/main" id="{4F0C779C-8834-4A02-9D01-A05F3443BB27}"/>
            </a:ext>
            <a:ext uri="{147F2762-F138-4A5C-976F-8EAC2B608ADB}">
              <a16:predDERef xmlns:a16="http://schemas.microsoft.com/office/drawing/2014/main" pred="{DAB5A5EF-C22E-4563-A4B1-45BE82889F73}"/>
            </a:ext>
          </a:extLst>
        </xdr:cNvPr>
        <xdr:cNvSpPr txBox="1"/>
      </xdr:nvSpPr>
      <xdr:spPr>
        <a:xfrm rot="5400000">
          <a:off x="1417962" y="35010309"/>
          <a:ext cx="3003271" cy="224118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lang="nb-NO" sz="1100"/>
            <a:t>   </a:t>
          </a:r>
          <a:r>
            <a:rPr lang="nb-NO" sz="1200"/>
            <a:t>Engelsk</a:t>
          </a:r>
          <a:r>
            <a:rPr lang="nb-NO" sz="1200" baseline="0"/>
            <a:t> Vg1 alle munnleg </a:t>
          </a:r>
          <a:endParaRPr lang="nb-NO" sz="1200"/>
        </a:p>
      </xdr:txBody>
    </xdr:sp>
    <xdr:clientData/>
  </xdr:twoCellAnchor>
  <xdr:twoCellAnchor>
    <xdr:from>
      <xdr:col>19</xdr:col>
      <xdr:colOff>49636</xdr:colOff>
      <xdr:row>158</xdr:row>
      <xdr:rowOff>177800</xdr:rowOff>
    </xdr:from>
    <xdr:to>
      <xdr:col>28</xdr:col>
      <xdr:colOff>4395</xdr:colOff>
      <xdr:row>159</xdr:row>
      <xdr:rowOff>169623</xdr:rowOff>
    </xdr:to>
    <xdr:sp macro="" textlink="">
      <xdr:nvSpPr>
        <xdr:cNvPr id="267" name="TekstSylinder 266">
          <a:extLst>
            <a:ext uri="{FF2B5EF4-FFF2-40B4-BE49-F238E27FC236}">
              <a16:creationId xmlns:a16="http://schemas.microsoft.com/office/drawing/2014/main" id="{3458D788-9CFD-414D-9DA4-BF2ECA762ECC}"/>
            </a:ext>
          </a:extLst>
        </xdr:cNvPr>
        <xdr:cNvSpPr txBox="1"/>
      </xdr:nvSpPr>
      <xdr:spPr>
        <a:xfrm>
          <a:off x="5719812" y="32327476"/>
          <a:ext cx="1971818" cy="193529"/>
        </a:xfrm>
        <a:prstGeom prst="rect">
          <a:avLst/>
        </a:prstGeom>
        <a:solidFill>
          <a:srgbClr val="E101B6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 b="1"/>
            <a:t>Fremmedspråk hel dag</a:t>
          </a:r>
        </a:p>
      </xdr:txBody>
    </xdr:sp>
    <xdr:clientData/>
  </xdr:twoCellAnchor>
  <xdr:twoCellAnchor>
    <xdr:from>
      <xdr:col>9</xdr:col>
      <xdr:colOff>219806</xdr:colOff>
      <xdr:row>53</xdr:row>
      <xdr:rowOff>179103</xdr:rowOff>
    </xdr:from>
    <xdr:to>
      <xdr:col>12</xdr:col>
      <xdr:colOff>219807</xdr:colOff>
      <xdr:row>55</xdr:row>
      <xdr:rowOff>8141</xdr:rowOff>
    </xdr:to>
    <xdr:sp macro="" textlink="">
      <xdr:nvSpPr>
        <xdr:cNvPr id="270" name="TekstSylinder 269">
          <a:extLst>
            <a:ext uri="{FF2B5EF4-FFF2-40B4-BE49-F238E27FC236}">
              <a16:creationId xmlns:a16="http://schemas.microsoft.com/office/drawing/2014/main" id="{46C5AEF7-3D98-4997-81F0-71A119794BB6}"/>
            </a:ext>
          </a:extLst>
        </xdr:cNvPr>
        <xdr:cNvSpPr txBox="1"/>
      </xdr:nvSpPr>
      <xdr:spPr>
        <a:xfrm>
          <a:off x="3655319" y="10908975"/>
          <a:ext cx="683847" cy="211666"/>
        </a:xfrm>
        <a:prstGeom prst="rect">
          <a:avLst/>
        </a:prstGeom>
        <a:solidFill>
          <a:srgbClr val="93E3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nb-NO" sz="600"/>
            <a:t>TÆ ei ø.</a:t>
          </a:r>
        </a:p>
      </xdr:txBody>
    </xdr:sp>
    <xdr:clientData/>
  </xdr:twoCellAnchor>
  <xdr:twoCellAnchor>
    <xdr:from>
      <xdr:col>28</xdr:col>
      <xdr:colOff>0</xdr:colOff>
      <xdr:row>38</xdr:row>
      <xdr:rowOff>179998</xdr:rowOff>
    </xdr:from>
    <xdr:to>
      <xdr:col>30</xdr:col>
      <xdr:colOff>190500</xdr:colOff>
      <xdr:row>40</xdr:row>
      <xdr:rowOff>22412</xdr:rowOff>
    </xdr:to>
    <xdr:sp macro="" textlink="">
      <xdr:nvSpPr>
        <xdr:cNvPr id="271" name="TekstSylinder 270">
          <a:extLst>
            <a:ext uri="{FF2B5EF4-FFF2-40B4-BE49-F238E27FC236}">
              <a16:creationId xmlns:a16="http://schemas.microsoft.com/office/drawing/2014/main" id="{626A4251-EF67-4994-803D-612C36ABCD28}"/>
            </a:ext>
          </a:extLst>
        </xdr:cNvPr>
        <xdr:cNvSpPr txBox="1"/>
      </xdr:nvSpPr>
      <xdr:spPr>
        <a:xfrm>
          <a:off x="7687235" y="8326674"/>
          <a:ext cx="638736" cy="245826"/>
        </a:xfrm>
        <a:prstGeom prst="rect">
          <a:avLst/>
        </a:prstGeom>
        <a:solidFill>
          <a:srgbClr val="93E3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bIns="36000" rtlCol="0" anchor="ctr"/>
        <a:lstStyle/>
        <a:p>
          <a:pPr algn="l"/>
          <a:r>
            <a:rPr lang="nb-NO" sz="800"/>
            <a:t>TÆ ei ø.</a:t>
          </a:r>
        </a:p>
      </xdr:txBody>
    </xdr:sp>
    <xdr:clientData/>
  </xdr:twoCellAnchor>
  <xdr:twoCellAnchor>
    <xdr:from>
      <xdr:col>28</xdr:col>
      <xdr:colOff>0</xdr:colOff>
      <xdr:row>76</xdr:row>
      <xdr:rowOff>190500</xdr:rowOff>
    </xdr:from>
    <xdr:to>
      <xdr:col>31</xdr:col>
      <xdr:colOff>47625</xdr:colOff>
      <xdr:row>78</xdr:row>
      <xdr:rowOff>9525</xdr:rowOff>
    </xdr:to>
    <xdr:sp macro="" textlink="">
      <xdr:nvSpPr>
        <xdr:cNvPr id="39" name="TekstSylinder 38">
          <a:extLst>
            <a:ext uri="{FF2B5EF4-FFF2-40B4-BE49-F238E27FC236}">
              <a16:creationId xmlns:a16="http://schemas.microsoft.com/office/drawing/2014/main" id="{2F1D034E-F605-4814-A830-CC2808A80833}"/>
            </a:ext>
            <a:ext uri="{147F2762-F138-4A5C-976F-8EAC2B608ADB}">
              <a16:predDERef xmlns:a16="http://schemas.microsoft.com/office/drawing/2014/main" pred="{4BC9544A-5987-4650-8477-0D9E9B228A99}"/>
            </a:ext>
          </a:extLst>
        </xdr:cNvPr>
        <xdr:cNvSpPr txBox="1"/>
      </xdr:nvSpPr>
      <xdr:spPr>
        <a:xfrm>
          <a:off x="6572250" y="15859125"/>
          <a:ext cx="523875" cy="209550"/>
        </a:xfrm>
        <a:prstGeom prst="rect">
          <a:avLst/>
        </a:prstGeom>
        <a:solidFill>
          <a:srgbClr val="93E3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nb-NO" sz="800"/>
            <a:t>TÆ to ø.</a:t>
          </a:r>
        </a:p>
      </xdr:txBody>
    </xdr:sp>
    <xdr:clientData/>
  </xdr:twoCellAnchor>
  <xdr:oneCellAnchor>
    <xdr:from>
      <xdr:col>9</xdr:col>
      <xdr:colOff>167640</xdr:colOff>
      <xdr:row>1</xdr:row>
      <xdr:rowOff>161925</xdr:rowOff>
    </xdr:from>
    <xdr:ext cx="6429375" cy="781240"/>
    <xdr:sp macro="" textlink="">
      <xdr:nvSpPr>
        <xdr:cNvPr id="80" name="TekstSylinder 8">
          <a:extLst>
            <a:ext uri="{FF2B5EF4-FFF2-40B4-BE49-F238E27FC236}">
              <a16:creationId xmlns:a16="http://schemas.microsoft.com/office/drawing/2014/main" id="{DC572500-D885-C240-83DC-289CF24CF8E5}"/>
            </a:ext>
            <a:ext uri="{147F2762-F138-4A5C-976F-8EAC2B608ADB}">
              <a16:predDERef xmlns:a16="http://schemas.microsoft.com/office/drawing/2014/main" pred="{2F1D034E-F605-4814-A830-CC2808A80833}"/>
            </a:ext>
          </a:extLst>
        </xdr:cNvPr>
        <xdr:cNvSpPr txBox="1"/>
      </xdr:nvSpPr>
      <xdr:spPr>
        <a:xfrm>
          <a:off x="3739515" y="781050"/>
          <a:ext cx="6429375" cy="781240"/>
        </a:xfrm>
        <a:prstGeom prst="rect">
          <a:avLst/>
        </a:prstGeom>
        <a:solidFill>
          <a:srgbClr val="FFFF00"/>
        </a:solidFill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I vurderingsplanen er det lagt inn ei øktsvurdering og ei terminvurdering i de blokklagte fagene for stud.spes, idrett og påbygg. Disse er spredt mer enn vi er vant med.</a:t>
          </a:r>
          <a:r>
            <a:rPr lang="nb-NO" sz="1100" baseline="0"/>
            <a:t> Mange vil antagelig ha andre vurderinger i tillegg som for eksempel muntlige vurderinger og prosjektarbeid. Det er mulig å legge inn perioder for slike vurderinger i merknadsfeltet til venstre slik det er gjort i noen av språkfagene allerede.</a:t>
          </a:r>
          <a:endParaRPr lang="nb-NO" sz="1100"/>
        </a:p>
      </xdr:txBody>
    </xdr:sp>
    <xdr:clientData/>
  </xdr:oneCellAnchor>
  <xdr:twoCellAnchor>
    <xdr:from>
      <xdr:col>4</xdr:col>
      <xdr:colOff>838200</xdr:colOff>
      <xdr:row>0</xdr:row>
      <xdr:rowOff>574110</xdr:rowOff>
    </xdr:from>
    <xdr:to>
      <xdr:col>92</xdr:col>
      <xdr:colOff>0</xdr:colOff>
      <xdr:row>2</xdr:row>
      <xdr:rowOff>0</xdr:rowOff>
    </xdr:to>
    <xdr:sp macro="" textlink="">
      <xdr:nvSpPr>
        <xdr:cNvPr id="42" name="TekstSylinder 41">
          <a:extLst>
            <a:ext uri="{FF2B5EF4-FFF2-40B4-BE49-F238E27FC236}">
              <a16:creationId xmlns:a16="http://schemas.microsoft.com/office/drawing/2014/main" id="{31B652C8-89AF-2FEF-E62F-532F6FA2F415}"/>
            </a:ext>
          </a:extLst>
        </xdr:cNvPr>
        <xdr:cNvSpPr txBox="1"/>
      </xdr:nvSpPr>
      <xdr:spPr>
        <a:xfrm>
          <a:off x="2390905" y="574110"/>
          <a:ext cx="19973273" cy="234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b-NO" sz="1100"/>
            <a:t>    </a:t>
          </a:r>
          <a:r>
            <a:rPr lang="nb-NO" sz="1100">
              <a:solidFill>
                <a:srgbClr val="FF0000"/>
              </a:solidFill>
            </a:rPr>
            <a:t>Første skoledag for elevene</a:t>
          </a:r>
        </a:p>
      </xdr:txBody>
    </xdr:sp>
    <xdr:clientData/>
  </xdr:twoCellAnchor>
  <xdr:twoCellAnchor>
    <xdr:from>
      <xdr:col>5</xdr:col>
      <xdr:colOff>46463</xdr:colOff>
      <xdr:row>1</xdr:row>
      <xdr:rowOff>0</xdr:rowOff>
    </xdr:from>
    <xdr:to>
      <xdr:col>6</xdr:col>
      <xdr:colOff>2555</xdr:colOff>
      <xdr:row>11</xdr:row>
      <xdr:rowOff>3176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8A80BA6-E417-4115-8D8B-5EC97EE351EA}"/>
            </a:ext>
            <a:ext uri="{147F2762-F138-4A5C-976F-8EAC2B608ADB}">
              <a16:predDERef xmlns:a16="http://schemas.microsoft.com/office/drawing/2014/main" pred="{31B652C8-89AF-2FEF-E62F-532F6FA2F415}"/>
            </a:ext>
          </a:extLst>
        </xdr:cNvPr>
        <xdr:cNvSpPr txBox="1"/>
      </xdr:nvSpPr>
      <xdr:spPr>
        <a:xfrm rot="5400000">
          <a:off x="1260010" y="1458100"/>
          <a:ext cx="1884944" cy="200025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 anchorCtr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b-NO" sz="1100"/>
            <a:t>   Engelsk</a:t>
          </a:r>
          <a:r>
            <a:rPr lang="nb-NO" sz="1100" baseline="0"/>
            <a:t> Vg1 alle kartlegging</a:t>
          </a:r>
          <a:endParaRPr lang="nb-NO" sz="1100"/>
        </a:p>
      </xdr:txBody>
    </xdr:sp>
    <xdr:clientData/>
  </xdr:twoCellAnchor>
  <xdr:twoCellAnchor>
    <xdr:from>
      <xdr:col>19</xdr:col>
      <xdr:colOff>17734</xdr:colOff>
      <xdr:row>98</xdr:row>
      <xdr:rowOff>170365</xdr:rowOff>
    </xdr:from>
    <xdr:to>
      <xdr:col>26</xdr:col>
      <xdr:colOff>209085</xdr:colOff>
      <xdr:row>100</xdr:row>
      <xdr:rowOff>15488</xdr:rowOff>
    </xdr:to>
    <xdr:sp macro="" textlink="">
      <xdr:nvSpPr>
        <xdr:cNvPr id="44" name="TekstSylinder 43">
          <a:extLst>
            <a:ext uri="{FF2B5EF4-FFF2-40B4-BE49-F238E27FC236}">
              <a16:creationId xmlns:a16="http://schemas.microsoft.com/office/drawing/2014/main" id="{82D64586-BB59-A1BC-F090-1A6DBD666408}"/>
            </a:ext>
            <a:ext uri="{147F2762-F138-4A5C-976F-8EAC2B608ADB}">
              <a16:predDERef xmlns:a16="http://schemas.microsoft.com/office/drawing/2014/main" pred="{58A80BA6-E417-4115-8D8B-5EC97EE351EA}"/>
            </a:ext>
          </a:extLst>
        </xdr:cNvPr>
        <xdr:cNvSpPr txBox="1"/>
      </xdr:nvSpPr>
      <xdr:spPr>
        <a:xfrm>
          <a:off x="5244868" y="20041219"/>
          <a:ext cx="1585254" cy="232318"/>
        </a:xfrm>
        <a:prstGeom prst="rect">
          <a:avLst/>
        </a:prstGeom>
        <a:solidFill>
          <a:srgbClr val="A6A6A6"/>
        </a:solidFill>
        <a:ln w="9525" cmpd="sng">
          <a:solidFill>
            <a:srgbClr val="000000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Utd.messe vg2 ST/IF</a:t>
          </a:r>
          <a:r>
            <a:rPr lang="en-US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26.1 ? før lunsj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10</xdr:col>
      <xdr:colOff>8932</xdr:colOff>
      <xdr:row>152</xdr:row>
      <xdr:rowOff>193893</xdr:rowOff>
    </xdr:from>
    <xdr:ext cx="2160549" cy="185854"/>
    <xdr:sp macro="" textlink="">
      <xdr:nvSpPr>
        <xdr:cNvPr id="287" name="TekstSylinder 45">
          <a:extLst>
            <a:ext uri="{FF2B5EF4-FFF2-40B4-BE49-F238E27FC236}">
              <a16:creationId xmlns:a16="http://schemas.microsoft.com/office/drawing/2014/main" id="{BF389BB2-DEEB-4C51-9DE7-82ACC855E340}"/>
            </a:ext>
          </a:extLst>
        </xdr:cNvPr>
        <xdr:cNvSpPr txBox="1"/>
      </xdr:nvSpPr>
      <xdr:spPr>
        <a:xfrm>
          <a:off x="3672394" y="30315688"/>
          <a:ext cx="2160549" cy="185854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 b="1"/>
            <a:t>Naturfag stud.forb.</a:t>
          </a:r>
        </a:p>
      </xdr:txBody>
    </xdr:sp>
    <xdr:clientData/>
  </xdr:oneCellAnchor>
  <xdr:oneCellAnchor>
    <xdr:from>
      <xdr:col>10</xdr:col>
      <xdr:colOff>47856</xdr:colOff>
      <xdr:row>103</xdr:row>
      <xdr:rowOff>36240</xdr:rowOff>
    </xdr:from>
    <xdr:ext cx="2135923" cy="149614"/>
    <xdr:sp macro="" textlink="">
      <xdr:nvSpPr>
        <xdr:cNvPr id="57" name="TekstSylinder 56">
          <a:extLst>
            <a:ext uri="{FF2B5EF4-FFF2-40B4-BE49-F238E27FC236}">
              <a16:creationId xmlns:a16="http://schemas.microsoft.com/office/drawing/2014/main" id="{B0FA032C-2F24-4672-B376-B496BE8AF064}"/>
            </a:ext>
          </a:extLst>
        </xdr:cNvPr>
        <xdr:cNvSpPr txBox="1"/>
      </xdr:nvSpPr>
      <xdr:spPr>
        <a:xfrm>
          <a:off x="3323527" y="20247825"/>
          <a:ext cx="2135923" cy="149614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 b="1"/>
            <a:t>Naturfag stud.forb.</a:t>
          </a:r>
        </a:p>
      </xdr:txBody>
    </xdr:sp>
    <xdr:clientData/>
  </xdr:oneCellAnchor>
  <xdr:oneCellAnchor>
    <xdr:from>
      <xdr:col>10</xdr:col>
      <xdr:colOff>60867</xdr:colOff>
      <xdr:row>77</xdr:row>
      <xdr:rowOff>26018</xdr:rowOff>
    </xdr:from>
    <xdr:ext cx="1925444" cy="136604"/>
    <xdr:sp macro="" textlink="">
      <xdr:nvSpPr>
        <xdr:cNvPr id="67" name="TekstSylinder 66">
          <a:extLst>
            <a:ext uri="{FF2B5EF4-FFF2-40B4-BE49-F238E27FC236}">
              <a16:creationId xmlns:a16="http://schemas.microsoft.com/office/drawing/2014/main" id="{22272622-B300-42BE-A72A-AC2D6B28F491}"/>
            </a:ext>
          </a:extLst>
        </xdr:cNvPr>
        <xdr:cNvSpPr txBox="1"/>
      </xdr:nvSpPr>
      <xdr:spPr>
        <a:xfrm>
          <a:off x="3336538" y="15080164"/>
          <a:ext cx="1925444" cy="136604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 b="1"/>
            <a:t>Naturfag stud.forb.</a:t>
          </a:r>
        </a:p>
      </xdr:txBody>
    </xdr:sp>
    <xdr:clientData/>
  </xdr:oneCellAnchor>
  <xdr:oneCellAnchor>
    <xdr:from>
      <xdr:col>10</xdr:col>
      <xdr:colOff>65435</xdr:colOff>
      <xdr:row>42</xdr:row>
      <xdr:rowOff>7356</xdr:rowOff>
    </xdr:from>
    <xdr:ext cx="2009187" cy="175315"/>
    <xdr:sp macro="" textlink="">
      <xdr:nvSpPr>
        <xdr:cNvPr id="74" name="TekstSylinder 73">
          <a:extLst>
            <a:ext uri="{FF2B5EF4-FFF2-40B4-BE49-F238E27FC236}">
              <a16:creationId xmlns:a16="http://schemas.microsoft.com/office/drawing/2014/main" id="{2AE23D7E-CA04-4E74-9BE2-6A5F938F8584}"/>
            </a:ext>
          </a:extLst>
        </xdr:cNvPr>
        <xdr:cNvSpPr txBox="1"/>
      </xdr:nvSpPr>
      <xdr:spPr>
        <a:xfrm>
          <a:off x="3640572" y="8592904"/>
          <a:ext cx="2009187" cy="175315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1100" b="1"/>
            <a:t>Naturfag stud.forb.</a:t>
          </a:r>
        </a:p>
      </xdr:txBody>
    </xdr:sp>
    <xdr:clientData/>
  </xdr:oneCellAnchor>
  <xdr:oneCellAnchor>
    <xdr:from>
      <xdr:col>18</xdr:col>
      <xdr:colOff>226045</xdr:colOff>
      <xdr:row>54</xdr:row>
      <xdr:rowOff>180046</xdr:rowOff>
    </xdr:from>
    <xdr:ext cx="563834" cy="214892"/>
    <xdr:sp macro="" textlink="">
      <xdr:nvSpPr>
        <xdr:cNvPr id="96" name="TekstSylinder 95">
          <a:extLst>
            <a:ext uri="{FF2B5EF4-FFF2-40B4-BE49-F238E27FC236}">
              <a16:creationId xmlns:a16="http://schemas.microsoft.com/office/drawing/2014/main" id="{A60D11B4-8CA8-4BFD-AEF6-58CD29515812}"/>
            </a:ext>
          </a:extLst>
        </xdr:cNvPr>
        <xdr:cNvSpPr txBox="1"/>
      </xdr:nvSpPr>
      <xdr:spPr>
        <a:xfrm>
          <a:off x="5453179" y="10936326"/>
          <a:ext cx="563834" cy="214892"/>
        </a:xfrm>
        <a:prstGeom prst="rect">
          <a:avLst/>
        </a:prstGeom>
        <a:solidFill>
          <a:srgbClr val="F9B9E8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900"/>
            <a:t>TE </a:t>
          </a:r>
        </a:p>
      </xdr:txBody>
    </xdr:sp>
    <xdr:clientData/>
  </xdr:oneCellAnchor>
  <xdr:oneCellAnchor>
    <xdr:from>
      <xdr:col>18</xdr:col>
      <xdr:colOff>220080</xdr:colOff>
      <xdr:row>44</xdr:row>
      <xdr:rowOff>194834</xdr:rowOff>
    </xdr:from>
    <xdr:ext cx="555006" cy="203279"/>
    <xdr:sp macro="" textlink="">
      <xdr:nvSpPr>
        <xdr:cNvPr id="102" name="TekstSylinder 101">
          <a:extLst>
            <a:ext uri="{FF2B5EF4-FFF2-40B4-BE49-F238E27FC236}">
              <a16:creationId xmlns:a16="http://schemas.microsoft.com/office/drawing/2014/main" id="{BB760C69-F423-42AF-A8A9-9FEB16089FAF}"/>
            </a:ext>
          </a:extLst>
        </xdr:cNvPr>
        <xdr:cNvSpPr txBox="1"/>
      </xdr:nvSpPr>
      <xdr:spPr>
        <a:xfrm>
          <a:off x="5226513" y="9371358"/>
          <a:ext cx="555006" cy="203279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900"/>
            <a:t>TÆ </a:t>
          </a:r>
        </a:p>
      </xdr:txBody>
    </xdr:sp>
    <xdr:clientData/>
  </xdr:oneCellAnchor>
  <xdr:twoCellAnchor>
    <xdr:from>
      <xdr:col>10</xdr:col>
      <xdr:colOff>9524</xdr:colOff>
      <xdr:row>78</xdr:row>
      <xdr:rowOff>180975</xdr:rowOff>
    </xdr:from>
    <xdr:to>
      <xdr:col>13</xdr:col>
      <xdr:colOff>11614</xdr:colOff>
      <xdr:row>80</xdr:row>
      <xdr:rowOff>23232</xdr:rowOff>
    </xdr:to>
    <xdr:sp macro="" textlink="">
      <xdr:nvSpPr>
        <xdr:cNvPr id="93" name="TekstSylinder 92">
          <a:extLst>
            <a:ext uri="{FF2B5EF4-FFF2-40B4-BE49-F238E27FC236}">
              <a16:creationId xmlns:a16="http://schemas.microsoft.com/office/drawing/2014/main" id="{4A061349-676B-45BE-B321-F21672C42E03}"/>
            </a:ext>
            <a:ext uri="{147F2762-F138-4A5C-976F-8EAC2B608ADB}">
              <a16:predDERef xmlns:a16="http://schemas.microsoft.com/office/drawing/2014/main" pred="{BB760C69-F423-42AF-A8A9-9FEB16089FAF}"/>
            </a:ext>
          </a:extLst>
        </xdr:cNvPr>
        <xdr:cNvSpPr txBox="1"/>
      </xdr:nvSpPr>
      <xdr:spPr>
        <a:xfrm>
          <a:off x="3285195" y="15420975"/>
          <a:ext cx="733889" cy="213964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nb-NO" sz="900"/>
            <a:t>TÆ </a:t>
          </a:r>
        </a:p>
      </xdr:txBody>
    </xdr:sp>
    <xdr:clientData/>
  </xdr:twoCellAnchor>
  <xdr:twoCellAnchor>
    <xdr:from>
      <xdr:col>12</xdr:col>
      <xdr:colOff>5343</xdr:colOff>
      <xdr:row>32</xdr:row>
      <xdr:rowOff>229762</xdr:rowOff>
    </xdr:from>
    <xdr:to>
      <xdr:col>13</xdr:col>
      <xdr:colOff>5343</xdr:colOff>
      <xdr:row>33</xdr:row>
      <xdr:rowOff>183299</xdr:rowOff>
    </xdr:to>
    <xdr:sp macro="" textlink="">
      <xdr:nvSpPr>
        <xdr:cNvPr id="10" name="TekstSylinder 9">
          <a:extLst>
            <a:ext uri="{FF2B5EF4-FFF2-40B4-BE49-F238E27FC236}">
              <a16:creationId xmlns:a16="http://schemas.microsoft.com/office/drawing/2014/main" id="{765921A2-F399-4828-9FAB-462C3A37ADBF}"/>
            </a:ext>
          </a:extLst>
        </xdr:cNvPr>
        <xdr:cNvSpPr txBox="1"/>
      </xdr:nvSpPr>
      <xdr:spPr>
        <a:xfrm>
          <a:off x="3768880" y="6734640"/>
          <a:ext cx="243933" cy="185854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lang="nb-NO" sz="1100"/>
            <a:t>EN</a:t>
          </a:r>
        </a:p>
      </xdr:txBody>
    </xdr:sp>
    <xdr:clientData/>
  </xdr:twoCellAnchor>
  <xdr:twoCellAnchor>
    <xdr:from>
      <xdr:col>17</xdr:col>
      <xdr:colOff>201883</xdr:colOff>
      <xdr:row>32</xdr:row>
      <xdr:rowOff>229763</xdr:rowOff>
    </xdr:from>
    <xdr:to>
      <xdr:col>18</xdr:col>
      <xdr:colOff>196075</xdr:colOff>
      <xdr:row>34</xdr:row>
      <xdr:rowOff>16495</xdr:rowOff>
    </xdr:to>
    <xdr:sp macro="" textlink="">
      <xdr:nvSpPr>
        <xdr:cNvPr id="19" name="TekstSylinder 18">
          <a:extLst>
            <a:ext uri="{FF2B5EF4-FFF2-40B4-BE49-F238E27FC236}">
              <a16:creationId xmlns:a16="http://schemas.microsoft.com/office/drawing/2014/main" id="{CD6A76CD-37F0-4304-989C-8448CCF94DD1}"/>
            </a:ext>
          </a:extLst>
        </xdr:cNvPr>
        <xdr:cNvSpPr txBox="1"/>
      </xdr:nvSpPr>
      <xdr:spPr>
        <a:xfrm>
          <a:off x="5185084" y="6804336"/>
          <a:ext cx="238125" cy="204903"/>
        </a:xfrm>
        <a:prstGeom prst="rect">
          <a:avLst/>
        </a:prstGeom>
        <a:solidFill>
          <a:srgbClr val="FF5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EN</a:t>
          </a:r>
        </a:p>
      </xdr:txBody>
    </xdr:sp>
    <xdr:clientData/>
  </xdr:twoCellAnchor>
  <xdr:twoCellAnchor>
    <xdr:from>
      <xdr:col>17</xdr:col>
      <xdr:colOff>236664</xdr:colOff>
      <xdr:row>44</xdr:row>
      <xdr:rowOff>167515</xdr:rowOff>
    </xdr:from>
    <xdr:to>
      <xdr:col>18</xdr:col>
      <xdr:colOff>211806</xdr:colOff>
      <xdr:row>45</xdr:row>
      <xdr:rowOff>181920</xdr:rowOff>
    </xdr:to>
    <xdr:sp macro="" textlink="">
      <xdr:nvSpPr>
        <xdr:cNvPr id="81" name="TekstSylinder 80">
          <a:extLst>
            <a:ext uri="{FF2B5EF4-FFF2-40B4-BE49-F238E27FC236}">
              <a16:creationId xmlns:a16="http://schemas.microsoft.com/office/drawing/2014/main" id="{7FD9D532-2A81-4E97-B70F-B54626EC163E}"/>
            </a:ext>
          </a:extLst>
        </xdr:cNvPr>
        <xdr:cNvSpPr txBox="1"/>
      </xdr:nvSpPr>
      <xdr:spPr>
        <a:xfrm>
          <a:off x="5219865" y="9030411"/>
          <a:ext cx="219075" cy="200259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18</xdr:col>
      <xdr:colOff>17029</xdr:colOff>
      <xdr:row>68</xdr:row>
      <xdr:rowOff>161201</xdr:rowOff>
    </xdr:from>
    <xdr:to>
      <xdr:col>18</xdr:col>
      <xdr:colOff>229584</xdr:colOff>
      <xdr:row>69</xdr:row>
      <xdr:rowOff>180252</xdr:rowOff>
    </xdr:to>
    <xdr:sp macro="" textlink="">
      <xdr:nvSpPr>
        <xdr:cNvPr id="82" name="TekstSylinder 81">
          <a:extLst>
            <a:ext uri="{FF2B5EF4-FFF2-40B4-BE49-F238E27FC236}">
              <a16:creationId xmlns:a16="http://schemas.microsoft.com/office/drawing/2014/main" id="{8BE2C3FB-C8FC-4236-A497-AD65C8C5079A}"/>
            </a:ext>
          </a:extLst>
        </xdr:cNvPr>
        <xdr:cNvSpPr txBox="1"/>
      </xdr:nvSpPr>
      <xdr:spPr>
        <a:xfrm>
          <a:off x="5244163" y="13577512"/>
          <a:ext cx="212555" cy="204905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17</xdr:col>
      <xdr:colOff>46629</xdr:colOff>
      <xdr:row>99</xdr:row>
      <xdr:rowOff>175633</xdr:rowOff>
    </xdr:from>
    <xdr:to>
      <xdr:col>18</xdr:col>
      <xdr:colOff>13010</xdr:colOff>
      <xdr:row>101</xdr:row>
      <xdr:rowOff>8830</xdr:rowOff>
    </xdr:to>
    <xdr:sp macro="" textlink="">
      <xdr:nvSpPr>
        <xdr:cNvPr id="98" name="TekstSylinder 97">
          <a:extLst>
            <a:ext uri="{FF2B5EF4-FFF2-40B4-BE49-F238E27FC236}">
              <a16:creationId xmlns:a16="http://schemas.microsoft.com/office/drawing/2014/main" id="{849D0C7B-148D-41F6-AB9D-E409E5C76CD2}"/>
            </a:ext>
          </a:extLst>
        </xdr:cNvPr>
        <xdr:cNvSpPr txBox="1"/>
      </xdr:nvSpPr>
      <xdr:spPr>
        <a:xfrm>
          <a:off x="5029830" y="19632188"/>
          <a:ext cx="210314" cy="204904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17</xdr:col>
      <xdr:colOff>234887</xdr:colOff>
      <xdr:row>147</xdr:row>
      <xdr:rowOff>155401</xdr:rowOff>
    </xdr:from>
    <xdr:to>
      <xdr:col>18</xdr:col>
      <xdr:colOff>204444</xdr:colOff>
      <xdr:row>148</xdr:row>
      <xdr:rowOff>171195</xdr:rowOff>
    </xdr:to>
    <xdr:sp macro="" textlink="">
      <xdr:nvSpPr>
        <xdr:cNvPr id="105" name="TekstSylinder 104">
          <a:extLst>
            <a:ext uri="{FF2B5EF4-FFF2-40B4-BE49-F238E27FC236}">
              <a16:creationId xmlns:a16="http://schemas.microsoft.com/office/drawing/2014/main" id="{ECBB4906-97BF-4706-9185-FA03F5BA3B32}"/>
            </a:ext>
            <a:ext uri="{147F2762-F138-4A5C-976F-8EAC2B608ADB}">
              <a16:predDERef xmlns:a16="http://schemas.microsoft.com/office/drawing/2014/main" pred="{849D0C7B-148D-41F6-AB9D-E409E5C76CD2}"/>
            </a:ext>
          </a:extLst>
        </xdr:cNvPr>
        <xdr:cNvSpPr txBox="1"/>
      </xdr:nvSpPr>
      <xdr:spPr>
        <a:xfrm>
          <a:off x="5795208" y="28616427"/>
          <a:ext cx="213787" cy="203037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36</xdr:col>
      <xdr:colOff>208853</xdr:colOff>
      <xdr:row>98</xdr:row>
      <xdr:rowOff>183374</xdr:rowOff>
    </xdr:from>
    <xdr:to>
      <xdr:col>41</xdr:col>
      <xdr:colOff>30975</xdr:colOff>
      <xdr:row>100</xdr:row>
      <xdr:rowOff>7744</xdr:rowOff>
    </xdr:to>
    <xdr:sp macro="" textlink="">
      <xdr:nvSpPr>
        <xdr:cNvPr id="45" name="TekstSylinder 44">
          <a:extLst>
            <a:ext uri="{FF2B5EF4-FFF2-40B4-BE49-F238E27FC236}">
              <a16:creationId xmlns:a16="http://schemas.microsoft.com/office/drawing/2014/main" id="{DBF3B1F5-0A6E-4739-BA6E-83BEE65FB866}"/>
            </a:ext>
            <a:ext uri="{147F2762-F138-4A5C-976F-8EAC2B608ADB}">
              <a16:predDERef xmlns:a16="http://schemas.microsoft.com/office/drawing/2014/main" pred="{58A80BA6-E417-4115-8D8B-5EC97EE351EA}"/>
            </a:ext>
          </a:extLst>
        </xdr:cNvPr>
        <xdr:cNvSpPr txBox="1"/>
      </xdr:nvSpPr>
      <xdr:spPr>
        <a:xfrm>
          <a:off x="8688426" y="20054228"/>
          <a:ext cx="983708" cy="211565"/>
        </a:xfrm>
        <a:prstGeom prst="rect">
          <a:avLst/>
        </a:prstGeom>
        <a:solidFill>
          <a:srgbClr val="A6A6A6"/>
        </a:solidFill>
        <a:ln w="9525" cmpd="sng">
          <a:solidFill>
            <a:srgbClr val="000000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Utd.messe?</a:t>
          </a:r>
          <a:r>
            <a:rPr lang="en-US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21.1  før lunsj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18</xdr:col>
      <xdr:colOff>232550</xdr:colOff>
      <xdr:row>174</xdr:row>
      <xdr:rowOff>187015</xdr:rowOff>
    </xdr:from>
    <xdr:to>
      <xdr:col>41</xdr:col>
      <xdr:colOff>7667</xdr:colOff>
      <xdr:row>175</xdr:row>
      <xdr:rowOff>180045</xdr:rowOff>
    </xdr:to>
    <xdr:sp macro="" textlink="">
      <xdr:nvSpPr>
        <xdr:cNvPr id="85" name="TekstSylinder 84">
          <a:extLst>
            <a:ext uri="{FF2B5EF4-FFF2-40B4-BE49-F238E27FC236}">
              <a16:creationId xmlns:a16="http://schemas.microsoft.com/office/drawing/2014/main" id="{1454DED6-720C-44DE-8F79-8F75489CD826}"/>
            </a:ext>
          </a:extLst>
        </xdr:cNvPr>
        <xdr:cNvSpPr txBox="1"/>
      </xdr:nvSpPr>
      <xdr:spPr>
        <a:xfrm>
          <a:off x="5459684" y="33036649"/>
          <a:ext cx="4653776" cy="190500"/>
        </a:xfrm>
        <a:prstGeom prst="rect">
          <a:avLst/>
        </a:prstGeom>
        <a:solidFill>
          <a:srgbClr val="00CCFF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Biologiekskursjon</a:t>
          </a:r>
          <a:r>
            <a:rPr lang="nb-NO" sz="1100" baseline="0"/>
            <a:t> 2 økter etter lunsj</a:t>
          </a:r>
          <a:endParaRPr lang="nb-NO" sz="1100"/>
        </a:p>
      </xdr:txBody>
    </xdr:sp>
    <xdr:clientData/>
  </xdr:twoCellAnchor>
  <xdr:twoCellAnchor>
    <xdr:from>
      <xdr:col>37</xdr:col>
      <xdr:colOff>31199</xdr:colOff>
      <xdr:row>115</xdr:row>
      <xdr:rowOff>3907</xdr:rowOff>
    </xdr:from>
    <xdr:to>
      <xdr:col>38</xdr:col>
      <xdr:colOff>8786</xdr:colOff>
      <xdr:row>116</xdr:row>
      <xdr:rowOff>3908</xdr:rowOff>
    </xdr:to>
    <xdr:sp macro="" textlink="">
      <xdr:nvSpPr>
        <xdr:cNvPr id="86" name="TekstSylinder 85">
          <a:extLst>
            <a:ext uri="{FF2B5EF4-FFF2-40B4-BE49-F238E27FC236}">
              <a16:creationId xmlns:a16="http://schemas.microsoft.com/office/drawing/2014/main" id="{850FA090-D16A-498B-874A-7C93629BBC09}"/>
            </a:ext>
          </a:extLst>
        </xdr:cNvPr>
        <xdr:cNvSpPr txBox="1"/>
      </xdr:nvSpPr>
      <xdr:spPr>
        <a:xfrm>
          <a:off x="9161260" y="22283114"/>
          <a:ext cx="221520" cy="18585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38</xdr:col>
      <xdr:colOff>32593</xdr:colOff>
      <xdr:row>115</xdr:row>
      <xdr:rowOff>5300</xdr:rowOff>
    </xdr:from>
    <xdr:to>
      <xdr:col>39</xdr:col>
      <xdr:colOff>10180</xdr:colOff>
      <xdr:row>116</xdr:row>
      <xdr:rowOff>5301</xdr:rowOff>
    </xdr:to>
    <xdr:sp macro="" textlink="">
      <xdr:nvSpPr>
        <xdr:cNvPr id="106" name="TekstSylinder 105">
          <a:extLst>
            <a:ext uri="{FF2B5EF4-FFF2-40B4-BE49-F238E27FC236}">
              <a16:creationId xmlns:a16="http://schemas.microsoft.com/office/drawing/2014/main" id="{79DB3E0D-A457-4A30-B4F3-74C821A25404}"/>
            </a:ext>
          </a:extLst>
        </xdr:cNvPr>
        <xdr:cNvSpPr txBox="1"/>
      </xdr:nvSpPr>
      <xdr:spPr>
        <a:xfrm>
          <a:off x="9406587" y="22284507"/>
          <a:ext cx="221520" cy="18585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39</xdr:col>
      <xdr:colOff>10755</xdr:colOff>
      <xdr:row>114</xdr:row>
      <xdr:rowOff>180931</xdr:rowOff>
    </xdr:from>
    <xdr:to>
      <xdr:col>39</xdr:col>
      <xdr:colOff>232275</xdr:colOff>
      <xdr:row>115</xdr:row>
      <xdr:rowOff>180933</xdr:rowOff>
    </xdr:to>
    <xdr:sp macro="" textlink="">
      <xdr:nvSpPr>
        <xdr:cNvPr id="108" name="TekstSylinder 107">
          <a:extLst>
            <a:ext uri="{FF2B5EF4-FFF2-40B4-BE49-F238E27FC236}">
              <a16:creationId xmlns:a16="http://schemas.microsoft.com/office/drawing/2014/main" id="{37A52F38-47B9-4D13-A043-AD1173E5D9A6}"/>
            </a:ext>
          </a:extLst>
        </xdr:cNvPr>
        <xdr:cNvSpPr txBox="1"/>
      </xdr:nvSpPr>
      <xdr:spPr>
        <a:xfrm>
          <a:off x="9628682" y="22274285"/>
          <a:ext cx="221520" cy="18585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40</xdr:col>
      <xdr:colOff>533</xdr:colOff>
      <xdr:row>114</xdr:row>
      <xdr:rowOff>182325</xdr:rowOff>
    </xdr:from>
    <xdr:to>
      <xdr:col>40</xdr:col>
      <xdr:colOff>222053</xdr:colOff>
      <xdr:row>115</xdr:row>
      <xdr:rowOff>182327</xdr:rowOff>
    </xdr:to>
    <xdr:sp macro="" textlink="">
      <xdr:nvSpPr>
        <xdr:cNvPr id="109" name="TekstSylinder 108">
          <a:extLst>
            <a:ext uri="{FF2B5EF4-FFF2-40B4-BE49-F238E27FC236}">
              <a16:creationId xmlns:a16="http://schemas.microsoft.com/office/drawing/2014/main" id="{E035FD22-4723-4C76-8637-5C0CBB2A9ADF}"/>
            </a:ext>
          </a:extLst>
        </xdr:cNvPr>
        <xdr:cNvSpPr txBox="1"/>
      </xdr:nvSpPr>
      <xdr:spPr>
        <a:xfrm>
          <a:off x="9862393" y="22275679"/>
          <a:ext cx="221520" cy="18585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lvl="0" indent="0" algn="l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MA</a:t>
          </a:r>
        </a:p>
      </xdr:txBody>
    </xdr:sp>
    <xdr:clientData/>
  </xdr:twoCellAnchor>
  <xdr:twoCellAnchor>
    <xdr:from>
      <xdr:col>20</xdr:col>
      <xdr:colOff>16874</xdr:colOff>
      <xdr:row>41</xdr:row>
      <xdr:rowOff>192578</xdr:rowOff>
    </xdr:from>
    <xdr:to>
      <xdr:col>20</xdr:col>
      <xdr:colOff>234436</xdr:colOff>
      <xdr:row>43</xdr:row>
      <xdr:rowOff>32125</xdr:rowOff>
    </xdr:to>
    <xdr:sp macro="" textlink="">
      <xdr:nvSpPr>
        <xdr:cNvPr id="117" name="TekstSylinder 116">
          <a:extLst>
            <a:ext uri="{FF2B5EF4-FFF2-40B4-BE49-F238E27FC236}">
              <a16:creationId xmlns:a16="http://schemas.microsoft.com/office/drawing/2014/main" id="{80E5CF2F-FD96-462E-B296-C8BD6838C111}"/>
            </a:ext>
          </a:extLst>
        </xdr:cNvPr>
        <xdr:cNvSpPr txBox="1"/>
      </xdr:nvSpPr>
      <xdr:spPr>
        <a:xfrm>
          <a:off x="5940641" y="8582407"/>
          <a:ext cx="217562" cy="230985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9</xdr:col>
      <xdr:colOff>215161</xdr:colOff>
      <xdr:row>65</xdr:row>
      <xdr:rowOff>190150</xdr:rowOff>
    </xdr:from>
    <xdr:to>
      <xdr:col>18</xdr:col>
      <xdr:colOff>215160</xdr:colOff>
      <xdr:row>66</xdr:row>
      <xdr:rowOff>190975</xdr:rowOff>
    </xdr:to>
    <xdr:sp macro="" textlink="">
      <xdr:nvSpPr>
        <xdr:cNvPr id="118" name="TekstSylinder 117">
          <a:extLst>
            <a:ext uri="{FF2B5EF4-FFF2-40B4-BE49-F238E27FC236}">
              <a16:creationId xmlns:a16="http://schemas.microsoft.com/office/drawing/2014/main" id="{E5371C23-6C86-49CF-A500-BE2A7EF0D0B6}"/>
            </a:ext>
          </a:extLst>
        </xdr:cNvPr>
        <xdr:cNvSpPr txBox="1"/>
      </xdr:nvSpPr>
      <xdr:spPr>
        <a:xfrm>
          <a:off x="3642421" y="13472958"/>
          <a:ext cx="2035479" cy="200894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Matematikk ei økt</a:t>
          </a:r>
        </a:p>
      </xdr:txBody>
    </xdr:sp>
    <xdr:clientData/>
  </xdr:twoCellAnchor>
  <xdr:oneCellAnchor>
    <xdr:from>
      <xdr:col>6</xdr:col>
      <xdr:colOff>221733</xdr:colOff>
      <xdr:row>128</xdr:row>
      <xdr:rowOff>146574</xdr:rowOff>
    </xdr:from>
    <xdr:ext cx="264560" cy="3145905"/>
    <xdr:sp macro="" textlink="">
      <xdr:nvSpPr>
        <xdr:cNvPr id="124" name="TekstSylinder 123">
          <a:extLst>
            <a:ext uri="{FF2B5EF4-FFF2-40B4-BE49-F238E27FC236}">
              <a16:creationId xmlns:a16="http://schemas.microsoft.com/office/drawing/2014/main" id="{A006F0C7-5C57-4A60-9CBC-3BCD42B14186}"/>
            </a:ext>
          </a:extLst>
        </xdr:cNvPr>
        <xdr:cNvSpPr txBox="1"/>
      </xdr:nvSpPr>
      <xdr:spPr>
        <a:xfrm rot="5400000">
          <a:off x="1638560" y="26618947"/>
          <a:ext cx="3145905" cy="264560"/>
        </a:xfrm>
        <a:prstGeom prst="rect">
          <a:avLst/>
        </a:prstGeom>
        <a:solidFill>
          <a:srgbClr val="FF00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b-NO" sz="1100"/>
            <a:t>Framandspråk Vg2  munnleg</a:t>
          </a:r>
        </a:p>
      </xdr:txBody>
    </xdr:sp>
    <xdr:clientData/>
  </xdr:oneCellAnchor>
  <xdr:oneCellAnchor>
    <xdr:from>
      <xdr:col>8</xdr:col>
      <xdr:colOff>40704</xdr:colOff>
      <xdr:row>76</xdr:row>
      <xdr:rowOff>195388</xdr:rowOff>
    </xdr:from>
    <xdr:ext cx="209364" cy="1915092"/>
    <xdr:sp macro="" textlink="">
      <xdr:nvSpPr>
        <xdr:cNvPr id="125" name="TekstSylinder 124">
          <a:extLst>
            <a:ext uri="{FF2B5EF4-FFF2-40B4-BE49-F238E27FC236}">
              <a16:creationId xmlns:a16="http://schemas.microsoft.com/office/drawing/2014/main" id="{E27AC323-BFE2-4C97-AF41-CA9296A0AEDF}"/>
            </a:ext>
          </a:extLst>
        </xdr:cNvPr>
        <xdr:cNvSpPr txBox="1"/>
      </xdr:nvSpPr>
      <xdr:spPr>
        <a:xfrm rot="5400000">
          <a:off x="2550084" y="15938188"/>
          <a:ext cx="1915092" cy="20936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Samfunnsfag Vg1 ST  muntlig</a:t>
          </a:r>
        </a:p>
      </xdr:txBody>
    </xdr:sp>
    <xdr:clientData/>
  </xdr:oneCellAnchor>
  <xdr:oneCellAnchor>
    <xdr:from>
      <xdr:col>8</xdr:col>
      <xdr:colOff>16281</xdr:colOff>
      <xdr:row>87</xdr:row>
      <xdr:rowOff>165999</xdr:rowOff>
    </xdr:from>
    <xdr:ext cx="209364" cy="1915092"/>
    <xdr:sp macro="" textlink="">
      <xdr:nvSpPr>
        <xdr:cNvPr id="126" name="TekstSylinder 125">
          <a:extLst>
            <a:ext uri="{FF2B5EF4-FFF2-40B4-BE49-F238E27FC236}">
              <a16:creationId xmlns:a16="http://schemas.microsoft.com/office/drawing/2014/main" id="{A10F06D5-3DC7-47EC-AF69-80C44913B7D3}"/>
            </a:ext>
          </a:extLst>
        </xdr:cNvPr>
        <xdr:cNvSpPr txBox="1"/>
      </xdr:nvSpPr>
      <xdr:spPr>
        <a:xfrm rot="5400000">
          <a:off x="2525661" y="18017325"/>
          <a:ext cx="1915092" cy="20936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Samfunnsfag Vg1 ST  muntlig</a:t>
          </a:r>
        </a:p>
      </xdr:txBody>
    </xdr:sp>
    <xdr:clientData/>
  </xdr:oneCellAnchor>
  <xdr:oneCellAnchor>
    <xdr:from>
      <xdr:col>8</xdr:col>
      <xdr:colOff>16280</xdr:colOff>
      <xdr:row>0</xdr:row>
      <xdr:rowOff>590718</xdr:rowOff>
    </xdr:from>
    <xdr:ext cx="227949" cy="2966913"/>
    <xdr:sp macro="" textlink="">
      <xdr:nvSpPr>
        <xdr:cNvPr id="127" name="TekstSylinder 126">
          <a:extLst>
            <a:ext uri="{FF2B5EF4-FFF2-40B4-BE49-F238E27FC236}">
              <a16:creationId xmlns:a16="http://schemas.microsoft.com/office/drawing/2014/main" id="{7195EFCE-094C-41BD-8E75-A9147848C0A6}"/>
            </a:ext>
          </a:extLst>
        </xdr:cNvPr>
        <xdr:cNvSpPr txBox="1"/>
      </xdr:nvSpPr>
      <xdr:spPr>
        <a:xfrm rot="5400000">
          <a:off x="2009042" y="1960200"/>
          <a:ext cx="2966913" cy="22794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100"/>
            <a:t>Mulig</a:t>
          </a:r>
          <a:r>
            <a:rPr lang="nb-NO" sz="1100" baseline="0"/>
            <a:t> skolevalgdebatt for vg1 og vg3 ST + vg2 YF</a:t>
          </a:r>
        </a:p>
        <a:p>
          <a:endParaRPr lang="nb-NO" sz="1100" baseline="0"/>
        </a:p>
        <a:p>
          <a:endParaRPr lang="nb-NO" sz="1100"/>
        </a:p>
      </xdr:txBody>
    </xdr:sp>
    <xdr:clientData/>
  </xdr:oneCellAnchor>
  <xdr:twoCellAnchor>
    <xdr:from>
      <xdr:col>13</xdr:col>
      <xdr:colOff>8103</xdr:colOff>
      <xdr:row>80</xdr:row>
      <xdr:rowOff>183548</xdr:rowOff>
    </xdr:from>
    <xdr:to>
      <xdr:col>18</xdr:col>
      <xdr:colOff>212912</xdr:colOff>
      <xdr:row>81</xdr:row>
      <xdr:rowOff>190500</xdr:rowOff>
    </xdr:to>
    <xdr:sp macro="" textlink="">
      <xdr:nvSpPr>
        <xdr:cNvPr id="161" name="TekstSylinder 138">
          <a:extLst>
            <a:ext uri="{FF2B5EF4-FFF2-40B4-BE49-F238E27FC236}">
              <a16:creationId xmlns:a16="http://schemas.microsoft.com/office/drawing/2014/main" id="{C156DC03-DB04-4692-911F-67868DE0E26F}"/>
            </a:ext>
          </a:extLst>
        </xdr:cNvPr>
        <xdr:cNvSpPr txBox="1"/>
      </xdr:nvSpPr>
      <xdr:spPr>
        <a:xfrm>
          <a:off x="4333574" y="16712224"/>
          <a:ext cx="1325397" cy="208658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4</xdr:col>
      <xdr:colOff>839778</xdr:colOff>
      <xdr:row>196</xdr:row>
      <xdr:rowOff>190827</xdr:rowOff>
    </xdr:from>
    <xdr:to>
      <xdr:col>92</xdr:col>
      <xdr:colOff>11206</xdr:colOff>
      <xdr:row>198</xdr:row>
      <xdr:rowOff>1</xdr:rowOff>
    </xdr:to>
    <xdr:sp macro="" textlink="">
      <xdr:nvSpPr>
        <xdr:cNvPr id="13" name="TekstSylinder 12">
          <a:extLst>
            <a:ext uri="{FF2B5EF4-FFF2-40B4-BE49-F238E27FC236}">
              <a16:creationId xmlns:a16="http://schemas.microsoft.com/office/drawing/2014/main" id="{7A4A314A-1499-40EB-964C-AD805D2618E5}"/>
            </a:ext>
          </a:extLst>
        </xdr:cNvPr>
        <xdr:cNvSpPr txBox="1"/>
      </xdr:nvSpPr>
      <xdr:spPr>
        <a:xfrm>
          <a:off x="2520660" y="39994121"/>
          <a:ext cx="19297193" cy="2125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100"/>
            <a:t>Sist</a:t>
          </a:r>
          <a:r>
            <a:rPr lang="nb-NO" sz="1100" baseline="0"/>
            <a:t>e skuledag 23.06</a:t>
          </a:r>
          <a:endParaRPr lang="nb-NO" sz="1100"/>
        </a:p>
      </xdr:txBody>
    </xdr:sp>
    <xdr:clientData/>
  </xdr:twoCellAnchor>
  <xdr:twoCellAnchor>
    <xdr:from>
      <xdr:col>28</xdr:col>
      <xdr:colOff>30313</xdr:colOff>
      <xdr:row>8</xdr:row>
      <xdr:rowOff>197252</xdr:rowOff>
    </xdr:from>
    <xdr:to>
      <xdr:col>31</xdr:col>
      <xdr:colOff>30313</xdr:colOff>
      <xdr:row>10</xdr:row>
      <xdr:rowOff>27268</xdr:rowOff>
    </xdr:to>
    <xdr:sp macro="" textlink="">
      <xdr:nvSpPr>
        <xdr:cNvPr id="17" name="TekstSylinder 16">
          <a:extLst>
            <a:ext uri="{FF2B5EF4-FFF2-40B4-BE49-F238E27FC236}">
              <a16:creationId xmlns:a16="http://schemas.microsoft.com/office/drawing/2014/main" id="{DF995E6F-6496-4B2D-AFE5-3FD25AFDFDA8}"/>
            </a:ext>
          </a:extLst>
        </xdr:cNvPr>
        <xdr:cNvSpPr txBox="1"/>
      </xdr:nvSpPr>
      <xdr:spPr>
        <a:xfrm>
          <a:off x="7717548" y="2225517"/>
          <a:ext cx="448236" cy="233427"/>
        </a:xfrm>
        <a:prstGeom prst="rect">
          <a:avLst/>
        </a:prstGeom>
        <a:solidFill>
          <a:srgbClr val="93E3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bIns="36000" rtlCol="0" anchor="ctr"/>
        <a:lstStyle/>
        <a:p>
          <a:pPr algn="l"/>
          <a:r>
            <a:rPr lang="nb-NO" sz="800"/>
            <a:t>TÆ ei ø.</a:t>
          </a:r>
        </a:p>
      </xdr:txBody>
    </xdr:sp>
    <xdr:clientData/>
  </xdr:twoCellAnchor>
  <xdr:twoCellAnchor>
    <xdr:from>
      <xdr:col>20</xdr:col>
      <xdr:colOff>42618</xdr:colOff>
      <xdr:row>99</xdr:row>
      <xdr:rowOff>195953</xdr:rowOff>
    </xdr:from>
    <xdr:to>
      <xdr:col>21</xdr:col>
      <xdr:colOff>41878</xdr:colOff>
      <xdr:row>101</xdr:row>
      <xdr:rowOff>10124</xdr:rowOff>
    </xdr:to>
    <xdr:sp macro="" textlink="">
      <xdr:nvSpPr>
        <xdr:cNvPr id="69" name="TekstSylinder 68">
          <a:extLst>
            <a:ext uri="{FF2B5EF4-FFF2-40B4-BE49-F238E27FC236}">
              <a16:creationId xmlns:a16="http://schemas.microsoft.com/office/drawing/2014/main" id="{79BADCDF-420D-4041-A9FC-5AC8E03EC8E5}"/>
            </a:ext>
          </a:extLst>
        </xdr:cNvPr>
        <xdr:cNvSpPr txBox="1"/>
      </xdr:nvSpPr>
      <xdr:spPr>
        <a:xfrm>
          <a:off x="5936912" y="20534629"/>
          <a:ext cx="223378" cy="217583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GE</a:t>
          </a:r>
        </a:p>
      </xdr:txBody>
    </xdr:sp>
    <xdr:clientData/>
  </xdr:twoCellAnchor>
  <xdr:twoCellAnchor>
    <xdr:from>
      <xdr:col>30</xdr:col>
      <xdr:colOff>43890</xdr:colOff>
      <xdr:row>32</xdr:row>
      <xdr:rowOff>192741</xdr:rowOff>
    </xdr:from>
    <xdr:to>
      <xdr:col>31</xdr:col>
      <xdr:colOff>22973</xdr:colOff>
      <xdr:row>33</xdr:row>
      <xdr:rowOff>198905</xdr:rowOff>
    </xdr:to>
    <xdr:sp macro="" textlink="">
      <xdr:nvSpPr>
        <xdr:cNvPr id="142" name="TekstSylinder 141">
          <a:extLst>
            <a:ext uri="{FF2B5EF4-FFF2-40B4-BE49-F238E27FC236}">
              <a16:creationId xmlns:a16="http://schemas.microsoft.com/office/drawing/2014/main" id="{F633407F-78B1-45A3-B52F-F2D8551A36A1}"/>
            </a:ext>
          </a:extLst>
        </xdr:cNvPr>
        <xdr:cNvSpPr txBox="1"/>
      </xdr:nvSpPr>
      <xdr:spPr>
        <a:xfrm>
          <a:off x="8179361" y="7140388"/>
          <a:ext cx="203200" cy="230282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marL="0" indent="0"/>
          <a:r>
            <a:rPr lang="nb-NO" sz="1100">
              <a:solidFill>
                <a:schemeClr val="dk1"/>
              </a:solidFill>
              <a:latin typeface="+mn-lt"/>
              <a:ea typeface="+mn-ea"/>
              <a:cs typeface="+mn-cs"/>
            </a:rPr>
            <a:t>RE</a:t>
          </a:r>
        </a:p>
      </xdr:txBody>
    </xdr:sp>
    <xdr:clientData/>
  </xdr:twoCellAnchor>
  <xdr:twoCellAnchor>
    <xdr:from>
      <xdr:col>9</xdr:col>
      <xdr:colOff>198531</xdr:colOff>
      <xdr:row>181</xdr:row>
      <xdr:rowOff>200728</xdr:rowOff>
    </xdr:from>
    <xdr:to>
      <xdr:col>13</xdr:col>
      <xdr:colOff>0</xdr:colOff>
      <xdr:row>183</xdr:row>
      <xdr:rowOff>33617</xdr:rowOff>
    </xdr:to>
    <xdr:sp macro="" textlink="">
      <xdr:nvSpPr>
        <xdr:cNvPr id="46" name="TekstSylinder 45">
          <a:extLst>
            <a:ext uri="{FF2B5EF4-FFF2-40B4-BE49-F238E27FC236}">
              <a16:creationId xmlns:a16="http://schemas.microsoft.com/office/drawing/2014/main" id="{D657A0E9-51D9-4860-87B4-4CB7507AC974}"/>
            </a:ext>
          </a:extLst>
        </xdr:cNvPr>
        <xdr:cNvSpPr txBox="1"/>
      </xdr:nvSpPr>
      <xdr:spPr>
        <a:xfrm>
          <a:off x="3627531" y="36978434"/>
          <a:ext cx="697940" cy="236301"/>
        </a:xfrm>
        <a:prstGeom prst="rect">
          <a:avLst/>
        </a:prstGeom>
        <a:solidFill>
          <a:srgbClr val="93E3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bIns="36000" rtlCol="0" anchor="ctr"/>
        <a:lstStyle/>
        <a:p>
          <a:pPr algn="l"/>
          <a:r>
            <a:rPr lang="nb-NO" sz="800"/>
            <a:t>TÆ halv</a:t>
          </a:r>
          <a:r>
            <a:rPr lang="nb-NO" sz="800" baseline="0"/>
            <a:t> dag</a:t>
          </a:r>
          <a:endParaRPr lang="nb-NO" sz="800"/>
        </a:p>
      </xdr:txBody>
    </xdr:sp>
    <xdr:clientData/>
  </xdr:twoCellAnchor>
  <xdr:oneCellAnchor>
    <xdr:from>
      <xdr:col>28</xdr:col>
      <xdr:colOff>19236</xdr:colOff>
      <xdr:row>156</xdr:row>
      <xdr:rowOff>3175</xdr:rowOff>
    </xdr:from>
    <xdr:ext cx="649941" cy="201706"/>
    <xdr:sp macro="" textlink="">
      <xdr:nvSpPr>
        <xdr:cNvPr id="115" name="TekstSylinder 114">
          <a:extLst>
            <a:ext uri="{FF2B5EF4-FFF2-40B4-BE49-F238E27FC236}">
              <a16:creationId xmlns:a16="http://schemas.microsoft.com/office/drawing/2014/main" id="{0A0603C1-EE98-4E33-8E9B-169325B85EB2}"/>
            </a:ext>
          </a:extLst>
        </xdr:cNvPr>
        <xdr:cNvSpPr txBox="1"/>
      </xdr:nvSpPr>
      <xdr:spPr>
        <a:xfrm>
          <a:off x="7706471" y="31749440"/>
          <a:ext cx="649941" cy="201706"/>
        </a:xfrm>
        <a:prstGeom prst="rect">
          <a:avLst/>
        </a:prstGeom>
        <a:solidFill>
          <a:srgbClr val="F9B9E8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nb-NO" sz="800"/>
            <a:t>TE HD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jestebruker" id="{ADB2FCDE-63C6-43C6-90F4-2C4906EB389B}" userId="S::urn:spo:tenantanon#026cbe1f-01c4-4698-a566-2fc43ebec731::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5D45E8-4FC4-4B88-872D-B819B967A3FB}" name="Tabell1" displayName="Tabell1" ref="A6:F626" totalsRowShown="0" headerRowDxfId="7" dataDxfId="6">
  <autoFilter ref="A6:F626" xr:uid="{DC5D45E8-4FC4-4B88-872D-B819B967A3FB}"/>
  <tableColumns count="6">
    <tableColumn id="1" xr3:uid="{8678B6CC-A4CC-4D80-A64C-92A4B881296F}" name="Dag" dataDxfId="5"/>
    <tableColumn id="2" xr3:uid="{4107EEBB-890A-4D89-85E7-41B4DAFA5BB5}" name="Dato" dataDxfId="4"/>
    <tableColumn id="3" xr3:uid="{DE4F7986-E02B-458E-933E-5BB7F1A43296}" name="Fagkode" dataDxfId="3"/>
    <tableColumn id="4" xr3:uid="{24F1E401-9064-4265-9AE3-AACF3632E12F}" name="Fag" dataDxfId="2"/>
    <tableColumn id="5" xr3:uid="{1852997F-1899-4FBC-B919-020FD44EEB0C}" name="Eksamen" dataDxfId="1"/>
    <tableColumn id="6" xr3:uid="{D910D8A6-CB28-441E-B1AA-935AAE43653C}" name="Gjennomføringssyst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82" dT="2026-03-13T10:13:16.23" personId="{ADB2FCDE-63C6-43C6-90F4-2C4906EB389B}" id="{D64AA339-A7B6-480B-AF6F-7FC50CC294E0}">
    <text>ønskelig å flytte heldagsvurdering til senere i året, tidlig å starte i april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C835-46BB-4E0F-A3F2-16667173F956}">
  <sheetPr>
    <pageSetUpPr fitToPage="1"/>
  </sheetPr>
  <dimension ref="A1:CR201"/>
  <sheetViews>
    <sheetView tabSelected="1" zoomScale="85" zoomScaleNormal="85" workbookViewId="0">
      <pane ySplit="1" topLeftCell="A23" activePane="bottomLeft" state="frozen"/>
      <selection pane="bottomLeft" activeCell="G182" sqref="G182"/>
    </sheetView>
  </sheetViews>
  <sheetFormatPr defaultColWidth="11.5546875" defaultRowHeight="15.6"/>
  <cols>
    <col min="1" max="1" width="5.77734375" bestFit="1" customWidth="1"/>
    <col min="2" max="2" width="4.109375" bestFit="1" customWidth="1"/>
    <col min="3" max="3" width="4.44140625" bestFit="1" customWidth="1"/>
    <col min="4" max="4" width="6" bestFit="1" customWidth="1"/>
    <col min="5" max="5" width="10.21875" bestFit="1" customWidth="1"/>
    <col min="6" max="92" width="2.77734375" customWidth="1"/>
    <col min="93" max="93" width="4.109375" bestFit="1" customWidth="1"/>
    <col min="94" max="94" width="4.6640625" bestFit="1" customWidth="1"/>
    <col min="95" max="95" width="7.44140625" bestFit="1" customWidth="1"/>
    <col min="96" max="96" width="11.21875" customWidth="1"/>
    <col min="97" max="111" width="2.77734375" customWidth="1"/>
  </cols>
  <sheetData>
    <row r="1" spans="1:96" s="105" customFormat="1" ht="48.75" customHeight="1">
      <c r="A1" s="123">
        <f>SUBTOTAL(9,A2:A200)</f>
        <v>188</v>
      </c>
      <c r="B1" s="123" t="s">
        <v>0</v>
      </c>
      <c r="C1" s="124" t="s">
        <v>1</v>
      </c>
      <c r="D1" s="124" t="s">
        <v>2</v>
      </c>
      <c r="E1" s="124" t="s">
        <v>3</v>
      </c>
      <c r="F1" s="107" t="s">
        <v>4</v>
      </c>
      <c r="G1" s="107" t="s">
        <v>4</v>
      </c>
      <c r="H1" s="107" t="s">
        <v>4</v>
      </c>
      <c r="I1" s="107" t="s">
        <v>4</v>
      </c>
      <c r="J1" s="107" t="s">
        <v>4</v>
      </c>
      <c r="K1" s="108" t="s">
        <v>5</v>
      </c>
      <c r="L1" s="108" t="s">
        <v>6</v>
      </c>
      <c r="M1" s="108" t="s">
        <v>7</v>
      </c>
      <c r="N1" s="109" t="s">
        <v>8</v>
      </c>
      <c r="O1" s="109" t="s">
        <v>9</v>
      </c>
      <c r="P1" s="109" t="s">
        <v>10</v>
      </c>
      <c r="Q1" s="109" t="s">
        <v>11</v>
      </c>
      <c r="R1" s="109" t="s">
        <v>12</v>
      </c>
      <c r="S1" s="109" t="s">
        <v>13</v>
      </c>
      <c r="T1" s="108" t="s">
        <v>14</v>
      </c>
      <c r="U1" s="108" t="s">
        <v>15</v>
      </c>
      <c r="V1" s="108" t="s">
        <v>16</v>
      </c>
      <c r="W1" s="110" t="s">
        <v>17</v>
      </c>
      <c r="X1" s="110" t="s">
        <v>18</v>
      </c>
      <c r="Y1" s="110" t="s">
        <v>19</v>
      </c>
      <c r="Z1" s="110" t="s">
        <v>20</v>
      </c>
      <c r="AA1" s="110" t="s">
        <v>21</v>
      </c>
      <c r="AB1" s="110" t="s">
        <v>22</v>
      </c>
      <c r="AC1" s="108" t="s">
        <v>23</v>
      </c>
      <c r="AD1" s="108" t="s">
        <v>24</v>
      </c>
      <c r="AE1" s="108" t="s">
        <v>25</v>
      </c>
      <c r="AF1" s="111" t="s">
        <v>26</v>
      </c>
      <c r="AG1" s="111" t="s">
        <v>27</v>
      </c>
      <c r="AH1" s="111" t="s">
        <v>28</v>
      </c>
      <c r="AI1" s="111" t="s">
        <v>29</v>
      </c>
      <c r="AJ1" s="111" t="s">
        <v>30</v>
      </c>
      <c r="AK1" s="111" t="s">
        <v>31</v>
      </c>
      <c r="AL1" s="112" t="s">
        <v>32</v>
      </c>
      <c r="AM1" s="112" t="s">
        <v>33</v>
      </c>
      <c r="AN1" s="112" t="s">
        <v>34</v>
      </c>
      <c r="AO1" s="112" t="s">
        <v>35</v>
      </c>
      <c r="AP1" s="113" t="s">
        <v>36</v>
      </c>
      <c r="AQ1" s="113" t="s">
        <v>37</v>
      </c>
      <c r="AR1" s="113" t="s">
        <v>38</v>
      </c>
      <c r="AS1" s="113" t="s">
        <v>39</v>
      </c>
      <c r="AT1" s="113" t="s">
        <v>40</v>
      </c>
      <c r="AU1" s="114" t="s">
        <v>41</v>
      </c>
      <c r="AV1" s="114" t="s">
        <v>42</v>
      </c>
      <c r="AW1" s="114" t="s">
        <v>43</v>
      </c>
      <c r="AX1" s="114" t="s">
        <v>44</v>
      </c>
      <c r="AY1" s="114" t="s">
        <v>45</v>
      </c>
      <c r="AZ1" s="114" t="s">
        <v>46</v>
      </c>
      <c r="BA1" s="114" t="s">
        <v>47</v>
      </c>
      <c r="BB1" s="114" t="s">
        <v>48</v>
      </c>
      <c r="BC1" s="115" t="s">
        <v>49</v>
      </c>
      <c r="BD1" s="115" t="s">
        <v>50</v>
      </c>
      <c r="BE1" s="116" t="s">
        <v>51</v>
      </c>
      <c r="BF1" s="116" t="s">
        <v>52</v>
      </c>
      <c r="BG1" s="116" t="s">
        <v>53</v>
      </c>
      <c r="BH1" s="117" t="s">
        <v>54</v>
      </c>
      <c r="BI1" s="117" t="s">
        <v>55</v>
      </c>
      <c r="BJ1" s="117" t="s">
        <v>56</v>
      </c>
      <c r="BK1" s="117" t="s">
        <v>57</v>
      </c>
      <c r="BL1" s="117" t="s">
        <v>58</v>
      </c>
      <c r="BM1" s="117" t="s">
        <v>59</v>
      </c>
      <c r="BN1" s="117" t="s">
        <v>60</v>
      </c>
      <c r="BO1" s="117" t="s">
        <v>61</v>
      </c>
      <c r="BP1" s="117" t="s">
        <v>62</v>
      </c>
      <c r="BQ1" s="117" t="s">
        <v>63</v>
      </c>
      <c r="BR1" s="117" t="s">
        <v>64</v>
      </c>
      <c r="BS1" s="118" t="s">
        <v>65</v>
      </c>
      <c r="BT1" s="118" t="s">
        <v>66</v>
      </c>
      <c r="BU1" s="118" t="s">
        <v>67</v>
      </c>
      <c r="BV1" s="118" t="s">
        <v>68</v>
      </c>
      <c r="BW1" s="119" t="s">
        <v>69</v>
      </c>
      <c r="BX1" s="119" t="s">
        <v>70</v>
      </c>
      <c r="BY1" s="119" t="s">
        <v>71</v>
      </c>
      <c r="BZ1" s="119" t="s">
        <v>72</v>
      </c>
      <c r="CA1" s="119" t="s">
        <v>73</v>
      </c>
      <c r="CB1" s="119" t="s">
        <v>74</v>
      </c>
      <c r="CC1" s="120" t="s">
        <v>75</v>
      </c>
      <c r="CD1" s="120" t="s">
        <v>76</v>
      </c>
      <c r="CE1" s="120" t="s">
        <v>77</v>
      </c>
      <c r="CF1" s="120" t="s">
        <v>78</v>
      </c>
      <c r="CG1" s="120" t="s">
        <v>79</v>
      </c>
      <c r="CH1" s="120" t="s">
        <v>80</v>
      </c>
      <c r="CI1" s="121" t="s">
        <v>81</v>
      </c>
      <c r="CJ1" s="121" t="s">
        <v>82</v>
      </c>
      <c r="CK1" s="121" t="s">
        <v>83</v>
      </c>
      <c r="CL1" s="122" t="s">
        <v>84</v>
      </c>
      <c r="CM1" s="122" t="s">
        <v>85</v>
      </c>
      <c r="CN1" s="122" t="s">
        <v>86</v>
      </c>
      <c r="CO1" s="106" t="s">
        <v>1</v>
      </c>
      <c r="CP1" s="106" t="s">
        <v>2</v>
      </c>
      <c r="CQ1" s="106" t="s">
        <v>3</v>
      </c>
      <c r="CR1" s="105" t="s">
        <v>87</v>
      </c>
    </row>
    <row r="2" spans="1:96">
      <c r="A2">
        <v>1</v>
      </c>
      <c r="B2" t="s">
        <v>88</v>
      </c>
      <c r="C2" s="130">
        <v>34</v>
      </c>
      <c r="D2" s="140" t="s">
        <v>89</v>
      </c>
      <c r="E2" s="141">
        <v>46251</v>
      </c>
      <c r="F2" s="70"/>
      <c r="G2" s="1"/>
      <c r="H2" s="1"/>
      <c r="I2" s="1"/>
      <c r="J2" s="1"/>
      <c r="K2" s="2"/>
      <c r="L2" s="2"/>
      <c r="M2" s="2"/>
      <c r="N2" s="3"/>
      <c r="O2" s="3"/>
      <c r="P2" s="3"/>
      <c r="Q2" s="3"/>
      <c r="R2" s="3"/>
      <c r="S2" s="3"/>
      <c r="T2" s="2"/>
      <c r="U2" s="2"/>
      <c r="V2" s="2"/>
      <c r="W2" s="4"/>
      <c r="X2" s="4"/>
      <c r="Y2" s="4"/>
      <c r="Z2" s="4"/>
      <c r="AA2" s="4"/>
      <c r="AB2" s="4"/>
      <c r="AC2" s="2"/>
      <c r="AD2" s="2"/>
      <c r="AE2" s="2"/>
      <c r="AF2" s="5"/>
      <c r="AG2" s="5"/>
      <c r="AH2" s="5"/>
      <c r="AI2" s="5"/>
      <c r="AJ2" s="5"/>
      <c r="AK2" s="5"/>
      <c r="AL2" s="6"/>
      <c r="AM2" s="6"/>
      <c r="AN2" s="6"/>
      <c r="AO2" s="6"/>
      <c r="AP2" s="7"/>
      <c r="AQ2" s="7"/>
      <c r="AR2" s="7"/>
      <c r="AS2" s="7"/>
      <c r="AT2" s="7"/>
      <c r="AU2" s="8"/>
      <c r="AV2" s="8"/>
      <c r="AW2" s="8"/>
      <c r="AX2" s="8"/>
      <c r="AY2" s="8"/>
      <c r="AZ2" s="8"/>
      <c r="BA2" s="8"/>
      <c r="BB2" s="8"/>
      <c r="BC2" s="9"/>
      <c r="BD2" s="9"/>
      <c r="BE2" s="10"/>
      <c r="BF2" s="10"/>
      <c r="BG2" s="10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2"/>
      <c r="BT2" s="12"/>
      <c r="BU2" s="12"/>
      <c r="BV2" s="12"/>
      <c r="BW2" s="13"/>
      <c r="BX2" s="13"/>
      <c r="BY2" s="13"/>
      <c r="BZ2" s="13"/>
      <c r="CA2" s="13"/>
      <c r="CB2" s="13"/>
      <c r="CC2" s="14"/>
      <c r="CD2" s="14"/>
      <c r="CE2" s="14"/>
      <c r="CF2" s="14"/>
      <c r="CG2" s="14"/>
      <c r="CH2" s="14"/>
      <c r="CI2" s="15"/>
      <c r="CJ2" s="15"/>
      <c r="CK2" s="15"/>
      <c r="CL2" s="16"/>
      <c r="CM2" s="16"/>
      <c r="CN2" s="16"/>
      <c r="CO2" s="130">
        <v>34</v>
      </c>
      <c r="CP2" s="140" t="s">
        <v>89</v>
      </c>
      <c r="CQ2" s="141">
        <v>46251</v>
      </c>
    </row>
    <row r="3" spans="1:96">
      <c r="C3" s="130"/>
      <c r="D3" s="140" t="s">
        <v>90</v>
      </c>
      <c r="E3" s="141">
        <v>46252</v>
      </c>
      <c r="F3" s="70"/>
      <c r="G3" s="1"/>
      <c r="H3" s="1"/>
      <c r="I3" s="1"/>
      <c r="J3" s="1"/>
      <c r="K3" s="2"/>
      <c r="L3" s="2"/>
      <c r="M3" s="2"/>
      <c r="N3" s="3"/>
      <c r="O3" s="3"/>
      <c r="P3" s="3"/>
      <c r="Q3" s="3"/>
      <c r="R3" s="3"/>
      <c r="S3" s="3"/>
      <c r="T3" s="2"/>
      <c r="U3" s="2"/>
      <c r="V3" s="2"/>
      <c r="W3" s="4"/>
      <c r="X3" s="4"/>
      <c r="Y3" s="4"/>
      <c r="Z3" s="4"/>
      <c r="AA3" s="4"/>
      <c r="AB3" s="4"/>
      <c r="AC3" s="2"/>
      <c r="AD3" s="2"/>
      <c r="AE3" s="2"/>
      <c r="AF3" s="5"/>
      <c r="AG3" s="5"/>
      <c r="AH3" s="5"/>
      <c r="AI3" s="5"/>
      <c r="AJ3" s="5"/>
      <c r="AK3" s="5"/>
      <c r="AL3" s="6"/>
      <c r="AM3" s="6"/>
      <c r="AN3" s="6"/>
      <c r="AO3" s="6"/>
      <c r="AP3" s="7"/>
      <c r="AQ3" s="7"/>
      <c r="AR3" s="7"/>
      <c r="AS3" s="7"/>
      <c r="AT3" s="7"/>
      <c r="AU3" s="8"/>
      <c r="AV3" s="8"/>
      <c r="AW3" s="8"/>
      <c r="AX3" s="8"/>
      <c r="AY3" s="8"/>
      <c r="AZ3" s="8"/>
      <c r="BA3" s="8"/>
      <c r="BB3" s="8"/>
      <c r="BC3" s="9"/>
      <c r="BD3" s="9"/>
      <c r="BE3" s="10"/>
      <c r="BF3" s="10"/>
      <c r="BG3" s="10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2"/>
      <c r="BT3" s="12"/>
      <c r="BU3" s="12"/>
      <c r="BV3" s="12"/>
      <c r="BW3" s="13"/>
      <c r="BX3" s="13"/>
      <c r="BY3" s="13"/>
      <c r="BZ3" s="13"/>
      <c r="CA3" s="13"/>
      <c r="CB3" s="13"/>
      <c r="CC3" s="14"/>
      <c r="CD3" s="14"/>
      <c r="CE3" s="14"/>
      <c r="CF3" s="14"/>
      <c r="CG3" s="14"/>
      <c r="CH3" s="14"/>
      <c r="CI3" s="15"/>
      <c r="CJ3" s="15"/>
      <c r="CK3" s="15"/>
      <c r="CL3" s="16"/>
      <c r="CM3" s="16"/>
      <c r="CN3" s="16"/>
      <c r="CO3" s="130"/>
      <c r="CP3" s="140" t="s">
        <v>90</v>
      </c>
      <c r="CQ3" s="141">
        <v>46252</v>
      </c>
    </row>
    <row r="4" spans="1:96">
      <c r="A4">
        <v>1</v>
      </c>
      <c r="B4" t="s">
        <v>88</v>
      </c>
      <c r="C4" s="130"/>
      <c r="D4" s="140" t="s">
        <v>91</v>
      </c>
      <c r="E4" s="141">
        <v>46253</v>
      </c>
      <c r="F4" s="70"/>
      <c r="G4" s="1"/>
      <c r="H4" s="1"/>
      <c r="I4" s="1"/>
      <c r="J4" s="1"/>
      <c r="K4" s="2"/>
      <c r="L4" s="2"/>
      <c r="M4" s="2"/>
      <c r="N4" s="3"/>
      <c r="O4" s="3"/>
      <c r="P4" s="3"/>
      <c r="Q4" s="3"/>
      <c r="R4" s="3"/>
      <c r="S4" s="3"/>
      <c r="T4" s="2"/>
      <c r="U4" s="2"/>
      <c r="V4" s="2"/>
      <c r="W4" s="4"/>
      <c r="X4" s="4"/>
      <c r="Y4" s="4"/>
      <c r="Z4" s="4"/>
      <c r="AA4" s="4"/>
      <c r="AB4" s="4"/>
      <c r="AC4" s="2"/>
      <c r="AD4" s="2"/>
      <c r="AE4" s="2"/>
      <c r="AF4" s="5"/>
      <c r="AG4" s="5"/>
      <c r="AH4" s="5"/>
      <c r="AI4" s="5"/>
      <c r="AJ4" s="5"/>
      <c r="AK4" s="5"/>
      <c r="AL4" s="6"/>
      <c r="AM4" s="6"/>
      <c r="AN4" s="6"/>
      <c r="AO4" s="6"/>
      <c r="AP4" s="7"/>
      <c r="AQ4" s="7"/>
      <c r="AR4" s="7"/>
      <c r="AS4" s="7"/>
      <c r="AT4" s="7"/>
      <c r="AU4" s="8"/>
      <c r="AV4" s="8"/>
      <c r="AW4" s="8"/>
      <c r="AX4" s="8"/>
      <c r="AY4" s="8"/>
      <c r="AZ4" s="8"/>
      <c r="BA4" s="8"/>
      <c r="BB4" s="8"/>
      <c r="BC4" s="9"/>
      <c r="BD4" s="9"/>
      <c r="BE4" s="10"/>
      <c r="BF4" s="10"/>
      <c r="BG4" s="10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2"/>
      <c r="BT4" s="12"/>
      <c r="BU4" s="12"/>
      <c r="BV4" s="12"/>
      <c r="BW4" s="13"/>
      <c r="BX4" s="13"/>
      <c r="BY4" s="13"/>
      <c r="BZ4" s="13"/>
      <c r="CA4" s="13"/>
      <c r="CB4" s="13"/>
      <c r="CC4" s="14"/>
      <c r="CD4" s="14"/>
      <c r="CE4" s="14"/>
      <c r="CF4" s="14"/>
      <c r="CG4" s="14"/>
      <c r="CH4" s="14"/>
      <c r="CI4" s="15"/>
      <c r="CJ4" s="15"/>
      <c r="CK4" s="15"/>
      <c r="CL4" s="16"/>
      <c r="CM4" s="16"/>
      <c r="CN4" s="16"/>
      <c r="CO4" s="130"/>
      <c r="CP4" s="140" t="s">
        <v>91</v>
      </c>
      <c r="CQ4" s="141">
        <v>46253</v>
      </c>
    </row>
    <row r="5" spans="1:96">
      <c r="A5">
        <v>1</v>
      </c>
      <c r="B5" t="s">
        <v>88</v>
      </c>
      <c r="C5" s="130"/>
      <c r="D5" s="140" t="s">
        <v>92</v>
      </c>
      <c r="E5" s="141">
        <v>46254</v>
      </c>
      <c r="F5" s="70"/>
      <c r="G5" s="1"/>
      <c r="H5" s="1"/>
      <c r="I5" s="1"/>
      <c r="J5" s="1"/>
      <c r="K5" s="2"/>
      <c r="L5" s="2"/>
      <c r="M5" s="2"/>
      <c r="N5" s="3"/>
      <c r="O5" s="3"/>
      <c r="P5" s="3"/>
      <c r="Q5" s="3"/>
      <c r="R5" s="3"/>
      <c r="S5" s="3"/>
      <c r="T5" s="2"/>
      <c r="U5" s="2"/>
      <c r="V5" s="2"/>
      <c r="W5" s="4"/>
      <c r="X5" s="4"/>
      <c r="Y5" s="4"/>
      <c r="Z5" s="4"/>
      <c r="AA5" s="4"/>
      <c r="AB5" s="4"/>
      <c r="AC5" s="2"/>
      <c r="AD5" s="2"/>
      <c r="AE5" s="2"/>
      <c r="AF5" s="5"/>
      <c r="AG5" s="5"/>
      <c r="AH5" s="5"/>
      <c r="AI5" s="5"/>
      <c r="AJ5" s="5"/>
      <c r="AK5" s="5"/>
      <c r="AL5" s="6"/>
      <c r="AM5" s="6"/>
      <c r="AN5" s="6"/>
      <c r="AO5" s="6"/>
      <c r="AP5" s="7"/>
      <c r="AQ5" s="7"/>
      <c r="AR5" s="7"/>
      <c r="AS5" s="7"/>
      <c r="AT5" s="7"/>
      <c r="AU5" s="8"/>
      <c r="AV5" s="8"/>
      <c r="AW5" s="8"/>
      <c r="AX5" s="8"/>
      <c r="AY5" s="8"/>
      <c r="AZ5" s="8"/>
      <c r="BA5" s="8"/>
      <c r="BB5" s="8"/>
      <c r="BC5" s="9"/>
      <c r="BD5" s="9"/>
      <c r="BE5" s="10"/>
      <c r="BF5" s="10"/>
      <c r="BG5" s="10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2"/>
      <c r="BT5" s="12"/>
      <c r="BU5" s="12"/>
      <c r="BV5" s="12"/>
      <c r="BW5" s="13"/>
      <c r="BX5" s="13"/>
      <c r="BY5" s="13"/>
      <c r="BZ5" s="13"/>
      <c r="CA5" s="13"/>
      <c r="CB5" s="13"/>
      <c r="CC5" s="14"/>
      <c r="CD5" s="14"/>
      <c r="CE5" s="14"/>
      <c r="CF5" s="14"/>
      <c r="CG5" s="14"/>
      <c r="CH5" s="14"/>
      <c r="CI5" s="15"/>
      <c r="CJ5" s="15"/>
      <c r="CK5" s="15"/>
      <c r="CL5" s="16"/>
      <c r="CM5" s="16"/>
      <c r="CN5" s="16"/>
      <c r="CO5" s="130"/>
      <c r="CP5" s="140" t="s">
        <v>92</v>
      </c>
      <c r="CQ5" s="141">
        <v>46254</v>
      </c>
    </row>
    <row r="6" spans="1:96" ht="15.95" thickBot="1">
      <c r="A6">
        <v>1</v>
      </c>
      <c r="B6" t="s">
        <v>88</v>
      </c>
      <c r="C6" s="131"/>
      <c r="D6" s="142" t="s">
        <v>93</v>
      </c>
      <c r="E6" s="141">
        <v>46255</v>
      </c>
      <c r="F6" s="125"/>
      <c r="G6" s="49"/>
      <c r="H6" s="49"/>
      <c r="I6" s="49"/>
      <c r="J6" s="49"/>
      <c r="K6" s="50"/>
      <c r="L6" s="50"/>
      <c r="M6" s="50"/>
      <c r="N6" s="51"/>
      <c r="O6" s="51"/>
      <c r="P6" s="51"/>
      <c r="Q6" s="51"/>
      <c r="R6" s="51"/>
      <c r="S6" s="51"/>
      <c r="T6" s="50"/>
      <c r="U6" s="50"/>
      <c r="V6" s="50"/>
      <c r="W6" s="52"/>
      <c r="X6" s="52"/>
      <c r="Y6" s="52"/>
      <c r="Z6" s="52"/>
      <c r="AA6" s="52"/>
      <c r="AB6" s="52"/>
      <c r="AC6" s="50"/>
      <c r="AD6" s="50"/>
      <c r="AE6" s="50"/>
      <c r="AF6" s="53"/>
      <c r="AG6" s="53"/>
      <c r="AH6" s="53"/>
      <c r="AI6" s="53"/>
      <c r="AJ6" s="53"/>
      <c r="AK6" s="53"/>
      <c r="AL6" s="54"/>
      <c r="AM6" s="54"/>
      <c r="AN6" s="54"/>
      <c r="AO6" s="54"/>
      <c r="AP6" s="55"/>
      <c r="AQ6" s="55"/>
      <c r="AR6" s="55"/>
      <c r="AS6" s="55"/>
      <c r="AT6" s="55"/>
      <c r="AU6" s="56"/>
      <c r="AV6" s="56"/>
      <c r="AW6" s="56"/>
      <c r="AX6" s="56"/>
      <c r="AY6" s="56"/>
      <c r="AZ6" s="56"/>
      <c r="BA6" s="56"/>
      <c r="BB6" s="56"/>
      <c r="BC6" s="57"/>
      <c r="BD6" s="57"/>
      <c r="BE6" s="58"/>
      <c r="BF6" s="58"/>
      <c r="BG6" s="58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60"/>
      <c r="BT6" s="60"/>
      <c r="BU6" s="60"/>
      <c r="BV6" s="60"/>
      <c r="BW6" s="61"/>
      <c r="BX6" s="61"/>
      <c r="BY6" s="61"/>
      <c r="BZ6" s="61"/>
      <c r="CA6" s="61"/>
      <c r="CB6" s="61"/>
      <c r="CC6" s="62"/>
      <c r="CD6" s="62"/>
      <c r="CE6" s="62"/>
      <c r="CF6" s="62"/>
      <c r="CG6" s="62"/>
      <c r="CH6" s="62"/>
      <c r="CI6" s="63"/>
      <c r="CJ6" s="63"/>
      <c r="CK6" s="63"/>
      <c r="CL6" s="64"/>
      <c r="CM6" s="64"/>
      <c r="CN6" s="64"/>
      <c r="CO6" s="131"/>
      <c r="CP6" s="142" t="s">
        <v>93</v>
      </c>
      <c r="CQ6" s="141">
        <v>46255</v>
      </c>
    </row>
    <row r="7" spans="1:96">
      <c r="A7">
        <v>1</v>
      </c>
      <c r="B7" t="s">
        <v>94</v>
      </c>
      <c r="C7" s="132">
        <v>35</v>
      </c>
      <c r="D7" s="179" t="s">
        <v>95</v>
      </c>
      <c r="E7" s="190">
        <v>46258</v>
      </c>
      <c r="F7" s="69"/>
      <c r="G7" s="17"/>
      <c r="H7" s="17"/>
      <c r="I7" s="17"/>
      <c r="J7" s="17"/>
      <c r="K7" s="18"/>
      <c r="L7" s="18"/>
      <c r="M7" s="18"/>
      <c r="N7" s="19"/>
      <c r="O7" s="19"/>
      <c r="P7" s="19"/>
      <c r="Q7" s="19"/>
      <c r="R7" s="19"/>
      <c r="S7" s="19"/>
      <c r="T7" s="18"/>
      <c r="U7" s="18"/>
      <c r="V7" s="18"/>
      <c r="W7" s="20"/>
      <c r="X7" s="20"/>
      <c r="Y7" s="20"/>
      <c r="Z7" s="20"/>
      <c r="AA7" s="20"/>
      <c r="AB7" s="20"/>
      <c r="AC7" s="18"/>
      <c r="AD7" s="18"/>
      <c r="AE7" s="18"/>
      <c r="AF7" s="21"/>
      <c r="AG7" s="21"/>
      <c r="AH7" s="21"/>
      <c r="AI7" s="21"/>
      <c r="AJ7" s="21"/>
      <c r="AK7" s="21"/>
      <c r="AL7" s="22"/>
      <c r="AM7" s="22"/>
      <c r="AN7" s="22"/>
      <c r="AO7" s="22"/>
      <c r="AP7" s="23"/>
      <c r="AQ7" s="23"/>
      <c r="AR7" s="23"/>
      <c r="AS7" s="23"/>
      <c r="AT7" s="23"/>
      <c r="AU7" s="24"/>
      <c r="AV7" s="24"/>
      <c r="AW7" s="24"/>
      <c r="AX7" s="24"/>
      <c r="AY7" s="24"/>
      <c r="AZ7" s="24"/>
      <c r="BA7" s="24"/>
      <c r="BB7" s="24"/>
      <c r="BC7" s="25"/>
      <c r="BD7" s="25"/>
      <c r="BE7" s="26"/>
      <c r="BF7" s="26"/>
      <c r="BG7" s="26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8"/>
      <c r="BT7" s="28"/>
      <c r="BU7" s="28"/>
      <c r="BV7" s="28"/>
      <c r="BW7" s="29"/>
      <c r="BX7" s="29"/>
      <c r="BY7" s="29"/>
      <c r="BZ7" s="29"/>
      <c r="CA7" s="29"/>
      <c r="CB7" s="29"/>
      <c r="CC7" s="30"/>
      <c r="CD7" s="30"/>
      <c r="CE7" s="30"/>
      <c r="CF7" s="30"/>
      <c r="CG7" s="30"/>
      <c r="CH7" s="30"/>
      <c r="CI7" s="31"/>
      <c r="CJ7" s="31"/>
      <c r="CK7" s="31"/>
      <c r="CL7" s="32"/>
      <c r="CM7" s="32"/>
      <c r="CN7" s="32"/>
      <c r="CO7" s="132">
        <v>35</v>
      </c>
      <c r="CP7" s="179" t="s">
        <v>95</v>
      </c>
      <c r="CQ7" s="190">
        <v>46258</v>
      </c>
    </row>
    <row r="8" spans="1:96">
      <c r="A8">
        <v>1</v>
      </c>
      <c r="B8" t="s">
        <v>94</v>
      </c>
      <c r="C8" s="134"/>
      <c r="D8" s="189" t="s">
        <v>96</v>
      </c>
      <c r="E8" s="192">
        <v>46259</v>
      </c>
      <c r="F8" s="70"/>
      <c r="G8" s="1"/>
      <c r="H8" s="1"/>
      <c r="I8" s="1"/>
      <c r="J8" s="1"/>
      <c r="K8" s="2"/>
      <c r="L8" s="2"/>
      <c r="M8" s="2"/>
      <c r="N8" s="3"/>
      <c r="O8" s="3"/>
      <c r="P8" s="3"/>
      <c r="Q8" s="3"/>
      <c r="R8" s="3"/>
      <c r="S8" s="3"/>
      <c r="T8" s="2"/>
      <c r="U8" s="2"/>
      <c r="V8" s="2"/>
      <c r="W8" s="4"/>
      <c r="X8" s="4"/>
      <c r="Y8" s="4"/>
      <c r="Z8" s="4"/>
      <c r="AA8" s="4"/>
      <c r="AB8" s="4"/>
      <c r="AC8" s="2"/>
      <c r="AD8" s="2"/>
      <c r="AE8" s="2"/>
      <c r="AF8" s="5"/>
      <c r="AG8" s="5"/>
      <c r="AH8" s="5"/>
      <c r="AI8" s="5"/>
      <c r="AJ8" s="5"/>
      <c r="AK8" s="5"/>
      <c r="AL8" s="6"/>
      <c r="AM8" s="6"/>
      <c r="AN8" s="6"/>
      <c r="AO8" s="6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9"/>
      <c r="BD8" s="9"/>
      <c r="BE8" s="10"/>
      <c r="BF8" s="10"/>
      <c r="BG8" s="10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2"/>
      <c r="BT8" s="12"/>
      <c r="BU8" s="12"/>
      <c r="BV8" s="12"/>
      <c r="BW8" s="13"/>
      <c r="BX8" s="13"/>
      <c r="BY8" s="13"/>
      <c r="BZ8" s="13"/>
      <c r="CA8" s="13"/>
      <c r="CB8" s="13"/>
      <c r="CC8" s="14"/>
      <c r="CD8" s="14"/>
      <c r="CE8" s="14"/>
      <c r="CF8" s="14"/>
      <c r="CG8" s="14"/>
      <c r="CH8" s="14"/>
      <c r="CI8" s="15"/>
      <c r="CJ8" s="15"/>
      <c r="CK8" s="15"/>
      <c r="CL8" s="16"/>
      <c r="CM8" s="16"/>
      <c r="CN8" s="16"/>
      <c r="CO8" s="134"/>
      <c r="CP8" s="189" t="s">
        <v>96</v>
      </c>
      <c r="CQ8" s="192">
        <v>46259</v>
      </c>
    </row>
    <row r="9" spans="1:96">
      <c r="A9">
        <v>1</v>
      </c>
      <c r="B9" t="s">
        <v>94</v>
      </c>
      <c r="C9" s="134"/>
      <c r="D9" s="189" t="s">
        <v>91</v>
      </c>
      <c r="E9" s="192">
        <v>46260</v>
      </c>
      <c r="F9" s="70"/>
      <c r="G9" s="1"/>
      <c r="H9" s="1"/>
      <c r="I9" s="1"/>
      <c r="J9" s="1"/>
      <c r="K9" s="2"/>
      <c r="L9" s="2"/>
      <c r="M9" s="2"/>
      <c r="N9" s="3"/>
      <c r="O9" s="3"/>
      <c r="P9" s="3"/>
      <c r="Q9" s="3"/>
      <c r="R9" s="3"/>
      <c r="S9" s="3"/>
      <c r="T9" s="2"/>
      <c r="U9" s="2"/>
      <c r="V9" s="2"/>
      <c r="W9" s="4"/>
      <c r="X9" s="4"/>
      <c r="Y9" s="4"/>
      <c r="Z9" s="4"/>
      <c r="AA9" s="4"/>
      <c r="AB9" s="4"/>
      <c r="AC9" s="2"/>
      <c r="AD9" s="2"/>
      <c r="AE9" s="2"/>
      <c r="AF9" s="5"/>
      <c r="AG9" s="5"/>
      <c r="AH9" s="5"/>
      <c r="AI9" s="5"/>
      <c r="AJ9" s="5"/>
      <c r="AK9" s="5"/>
      <c r="AL9" s="6"/>
      <c r="AM9" s="6"/>
      <c r="AN9" s="6"/>
      <c r="AO9" s="6"/>
      <c r="AP9" s="7"/>
      <c r="AQ9" s="7"/>
      <c r="AR9" s="7"/>
      <c r="AS9" s="7"/>
      <c r="AT9" s="7"/>
      <c r="AU9" s="8"/>
      <c r="AV9" s="8"/>
      <c r="AW9" s="8"/>
      <c r="AX9" s="8"/>
      <c r="AY9" s="8"/>
      <c r="AZ9" s="8"/>
      <c r="BA9" s="8"/>
      <c r="BB9" s="8"/>
      <c r="BC9" s="9"/>
      <c r="BD9" s="9"/>
      <c r="BE9" s="10"/>
      <c r="BF9" s="10"/>
      <c r="BG9" s="10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2"/>
      <c r="BT9" s="12"/>
      <c r="BU9" s="12"/>
      <c r="BV9" s="12"/>
      <c r="BW9" s="13"/>
      <c r="BX9" s="13"/>
      <c r="BY9" s="13"/>
      <c r="BZ9" s="13"/>
      <c r="CA9" s="13"/>
      <c r="CB9" s="13"/>
      <c r="CC9" s="14"/>
      <c r="CD9" s="14"/>
      <c r="CE9" s="14"/>
      <c r="CF9" s="14"/>
      <c r="CG9" s="14"/>
      <c r="CH9" s="14"/>
      <c r="CI9" s="15"/>
      <c r="CJ9" s="15"/>
      <c r="CK9" s="15"/>
      <c r="CL9" s="16"/>
      <c r="CM9" s="16"/>
      <c r="CN9" s="16"/>
      <c r="CO9" s="134"/>
      <c r="CP9" s="189" t="s">
        <v>91</v>
      </c>
      <c r="CQ9" s="192">
        <v>46260</v>
      </c>
    </row>
    <row r="10" spans="1:96">
      <c r="A10">
        <v>1</v>
      </c>
      <c r="B10" t="s">
        <v>94</v>
      </c>
      <c r="C10" s="134"/>
      <c r="D10" s="189" t="s">
        <v>92</v>
      </c>
      <c r="E10" s="192">
        <v>46261</v>
      </c>
      <c r="F10" s="70"/>
      <c r="G10" s="104"/>
      <c r="H10" s="1"/>
      <c r="I10" s="1"/>
      <c r="J10" s="1"/>
      <c r="K10" s="2"/>
      <c r="L10" s="2"/>
      <c r="M10" s="2"/>
      <c r="N10" s="3"/>
      <c r="O10" s="3"/>
      <c r="P10" s="3"/>
      <c r="Q10" s="3"/>
      <c r="R10" s="3"/>
      <c r="S10" s="3"/>
      <c r="T10" s="2"/>
      <c r="U10" s="2"/>
      <c r="V10" s="2"/>
      <c r="W10" s="4"/>
      <c r="X10" s="4"/>
      <c r="Y10" s="4"/>
      <c r="Z10" s="4"/>
      <c r="AA10" s="4"/>
      <c r="AB10" s="4"/>
      <c r="AC10" s="2"/>
      <c r="AD10" s="2"/>
      <c r="AE10" s="2"/>
      <c r="AF10" s="5"/>
      <c r="AG10" s="5"/>
      <c r="AH10" s="5"/>
      <c r="AI10" s="5"/>
      <c r="AJ10" s="5"/>
      <c r="AK10" s="5"/>
      <c r="AL10" s="6"/>
      <c r="AM10" s="6"/>
      <c r="AN10" s="6"/>
      <c r="AO10" s="6"/>
      <c r="AP10" s="7"/>
      <c r="AQ10" s="7"/>
      <c r="AR10" s="7"/>
      <c r="AS10" s="7"/>
      <c r="AT10" s="7"/>
      <c r="AU10" s="8"/>
      <c r="AV10" s="8"/>
      <c r="AW10" s="8"/>
      <c r="AX10" s="8"/>
      <c r="AY10" s="8"/>
      <c r="AZ10" s="188"/>
      <c r="BA10" s="8"/>
      <c r="BB10" s="8"/>
      <c r="BC10" s="9"/>
      <c r="BD10" s="9"/>
      <c r="BE10" s="10"/>
      <c r="BF10" s="10"/>
      <c r="BG10" s="10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2"/>
      <c r="BT10" s="12"/>
      <c r="BU10" s="12"/>
      <c r="BV10" s="12"/>
      <c r="BW10" s="13"/>
      <c r="BX10" s="13"/>
      <c r="BY10" s="13"/>
      <c r="BZ10" s="13"/>
      <c r="CA10" s="13"/>
      <c r="CB10" s="13"/>
      <c r="CC10" s="14"/>
      <c r="CD10" s="14"/>
      <c r="CE10" s="14"/>
      <c r="CF10" s="14"/>
      <c r="CG10" s="14"/>
      <c r="CH10" s="14"/>
      <c r="CI10" s="15"/>
      <c r="CJ10" s="15"/>
      <c r="CK10" s="15"/>
      <c r="CL10" s="16"/>
      <c r="CM10" s="16"/>
      <c r="CN10" s="16"/>
      <c r="CO10" s="134"/>
      <c r="CP10" s="189" t="s">
        <v>92</v>
      </c>
      <c r="CQ10" s="192">
        <v>46261</v>
      </c>
    </row>
    <row r="11" spans="1:96" ht="15.95" thickBot="1">
      <c r="A11">
        <v>1</v>
      </c>
      <c r="B11" t="s">
        <v>94</v>
      </c>
      <c r="C11" s="136"/>
      <c r="D11" s="137" t="s">
        <v>93</v>
      </c>
      <c r="E11" s="191">
        <v>46262</v>
      </c>
      <c r="F11" s="70"/>
      <c r="G11" s="1"/>
      <c r="H11" s="1"/>
      <c r="I11" s="1"/>
      <c r="J11" s="1"/>
      <c r="K11" s="2"/>
      <c r="L11" s="2"/>
      <c r="M11" s="2"/>
      <c r="N11" s="3"/>
      <c r="O11" s="3"/>
      <c r="P11" s="3"/>
      <c r="Q11" s="3"/>
      <c r="R11" s="3"/>
      <c r="S11" s="3"/>
      <c r="T11" s="2"/>
      <c r="U11" s="2"/>
      <c r="V11" s="2"/>
      <c r="W11" s="4"/>
      <c r="X11" s="4"/>
      <c r="Y11" s="4"/>
      <c r="Z11" s="4"/>
      <c r="AA11" s="4"/>
      <c r="AB11" s="4"/>
      <c r="AC11" s="2"/>
      <c r="AD11" s="2"/>
      <c r="AE11" s="2"/>
      <c r="AF11" s="5"/>
      <c r="AG11" s="5"/>
      <c r="AH11" s="5"/>
      <c r="AI11" s="5"/>
      <c r="AJ11" s="5"/>
      <c r="AK11" s="5"/>
      <c r="AL11" s="6"/>
      <c r="AM11" s="6"/>
      <c r="AN11" s="6"/>
      <c r="AO11" s="6"/>
      <c r="AP11" s="7"/>
      <c r="AQ11" s="7"/>
      <c r="AR11" s="7"/>
      <c r="AS11" s="7"/>
      <c r="AT11" s="7"/>
      <c r="AU11" s="8"/>
      <c r="AV11" s="8"/>
      <c r="AW11" s="8"/>
      <c r="AX11" s="8"/>
      <c r="AY11" s="8"/>
      <c r="AZ11" s="8"/>
      <c r="BA11" s="8"/>
      <c r="BB11" s="8"/>
      <c r="BC11" s="9"/>
      <c r="BD11" s="9"/>
      <c r="BE11" s="10"/>
      <c r="BF11" s="10"/>
      <c r="BG11" s="10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2"/>
      <c r="BT11" s="12"/>
      <c r="BU11" s="12"/>
      <c r="BV11" s="12"/>
      <c r="BW11" s="13"/>
      <c r="BX11" s="13"/>
      <c r="BY11" s="13"/>
      <c r="BZ11" s="13"/>
      <c r="CA11" s="13"/>
      <c r="CB11" s="13"/>
      <c r="CC11" s="14"/>
      <c r="CD11" s="14"/>
      <c r="CE11" s="14"/>
      <c r="CF11" s="14"/>
      <c r="CG11" s="14"/>
      <c r="CH11" s="14"/>
      <c r="CI11" s="15"/>
      <c r="CJ11" s="15"/>
      <c r="CK11" s="15"/>
      <c r="CL11" s="16"/>
      <c r="CM11" s="16"/>
      <c r="CN11" s="16"/>
      <c r="CO11" s="136"/>
      <c r="CP11" s="137" t="s">
        <v>93</v>
      </c>
      <c r="CQ11" s="191">
        <v>46262</v>
      </c>
    </row>
    <row r="12" spans="1:96">
      <c r="A12">
        <v>1</v>
      </c>
      <c r="B12" t="s">
        <v>88</v>
      </c>
      <c r="C12" s="129">
        <v>36</v>
      </c>
      <c r="D12" s="138" t="s">
        <v>95</v>
      </c>
      <c r="E12" s="139">
        <v>46265</v>
      </c>
      <c r="F12" s="126"/>
      <c r="G12" s="33"/>
      <c r="H12" s="33"/>
      <c r="I12" s="33"/>
      <c r="J12" s="33"/>
      <c r="K12" s="34"/>
      <c r="L12" s="34"/>
      <c r="M12" s="34"/>
      <c r="N12" s="35"/>
      <c r="O12" s="35"/>
      <c r="P12" s="35"/>
      <c r="Q12" s="35"/>
      <c r="R12" s="35"/>
      <c r="S12" s="35"/>
      <c r="T12" s="34"/>
      <c r="U12" s="34"/>
      <c r="V12" s="34"/>
      <c r="W12" s="36"/>
      <c r="X12" s="36"/>
      <c r="Y12" s="36"/>
      <c r="Z12" s="36"/>
      <c r="AA12" s="36"/>
      <c r="AB12" s="36"/>
      <c r="AC12" s="34"/>
      <c r="AD12" s="34"/>
      <c r="AE12" s="34"/>
      <c r="AF12" s="37"/>
      <c r="AG12" s="37"/>
      <c r="AH12" s="37"/>
      <c r="AI12" s="37"/>
      <c r="AJ12" s="37"/>
      <c r="AK12" s="37"/>
      <c r="AL12" s="38"/>
      <c r="AM12" s="38"/>
      <c r="AN12" s="38"/>
      <c r="AO12" s="38"/>
      <c r="AP12" s="39"/>
      <c r="AQ12" s="39"/>
      <c r="AR12" s="39"/>
      <c r="AS12" s="39"/>
      <c r="AT12" s="39"/>
      <c r="AU12" s="40"/>
      <c r="AV12" s="40"/>
      <c r="AW12" s="40"/>
      <c r="AX12" s="40"/>
      <c r="AY12" s="40"/>
      <c r="AZ12" s="40"/>
      <c r="BA12" s="40"/>
      <c r="BB12" s="40"/>
      <c r="BC12" s="41"/>
      <c r="BD12" s="41"/>
      <c r="BE12" s="42"/>
      <c r="BF12" s="42"/>
      <c r="BG12" s="42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4"/>
      <c r="BT12" s="44"/>
      <c r="BU12" s="44"/>
      <c r="BV12" s="44"/>
      <c r="BW12" s="45"/>
      <c r="BX12" s="45"/>
      <c r="BY12" s="45"/>
      <c r="BZ12" s="45"/>
      <c r="CA12" s="45"/>
      <c r="CB12" s="45"/>
      <c r="CC12" s="46"/>
      <c r="CD12" s="46"/>
      <c r="CE12" s="46"/>
      <c r="CF12" s="46"/>
      <c r="CG12" s="46"/>
      <c r="CH12" s="46"/>
      <c r="CI12" s="47"/>
      <c r="CJ12" s="47"/>
      <c r="CK12" s="47"/>
      <c r="CL12" s="48"/>
      <c r="CM12" s="48"/>
      <c r="CN12" s="48"/>
      <c r="CO12" s="129">
        <v>36</v>
      </c>
      <c r="CP12" s="138" t="s">
        <v>95</v>
      </c>
      <c r="CQ12" s="139">
        <v>46265</v>
      </c>
    </row>
    <row r="13" spans="1:96">
      <c r="A13">
        <v>1</v>
      </c>
      <c r="B13" t="s">
        <v>88</v>
      </c>
      <c r="C13" s="130"/>
      <c r="D13" s="140" t="s">
        <v>96</v>
      </c>
      <c r="E13" s="141">
        <v>46266</v>
      </c>
      <c r="F13" s="70"/>
      <c r="G13" s="1"/>
      <c r="H13" s="1"/>
      <c r="I13" s="1"/>
      <c r="J13" s="1"/>
      <c r="K13" s="2"/>
      <c r="L13" s="2"/>
      <c r="M13" s="2"/>
      <c r="N13" s="3"/>
      <c r="O13" s="3"/>
      <c r="P13" s="3"/>
      <c r="Q13" s="3"/>
      <c r="R13" s="3"/>
      <c r="S13" s="3"/>
      <c r="T13" s="2"/>
      <c r="U13" s="2"/>
      <c r="V13" s="2"/>
      <c r="W13" s="4"/>
      <c r="X13" s="4"/>
      <c r="Y13" s="4"/>
      <c r="Z13" s="4"/>
      <c r="AA13" s="4"/>
      <c r="AB13" s="4"/>
      <c r="AC13" s="2"/>
      <c r="AD13" s="2"/>
      <c r="AE13" s="2"/>
      <c r="AF13" s="5"/>
      <c r="AG13" s="5"/>
      <c r="AH13" s="5"/>
      <c r="AI13" s="5"/>
      <c r="AJ13" s="5"/>
      <c r="AK13" s="5"/>
      <c r="AL13" s="6"/>
      <c r="AM13" s="6"/>
      <c r="AN13" s="6"/>
      <c r="AO13" s="6"/>
      <c r="AP13" s="7"/>
      <c r="AQ13" s="7"/>
      <c r="AR13" s="7"/>
      <c r="AS13" s="7"/>
      <c r="AT13" s="7"/>
      <c r="AU13" s="8"/>
      <c r="AV13" s="8"/>
      <c r="AW13" s="8"/>
      <c r="AX13" s="8"/>
      <c r="AY13" s="8"/>
      <c r="AZ13" s="8"/>
      <c r="BA13" s="8"/>
      <c r="BB13" s="8"/>
      <c r="BC13" s="9"/>
      <c r="BD13" s="9"/>
      <c r="BE13" s="10"/>
      <c r="BF13" s="10"/>
      <c r="BG13" s="10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2"/>
      <c r="BT13" s="12"/>
      <c r="BU13" s="12"/>
      <c r="BV13" s="12"/>
      <c r="BW13" s="13"/>
      <c r="BX13" s="13"/>
      <c r="BY13" s="13"/>
      <c r="BZ13" s="13"/>
      <c r="CA13" s="13"/>
      <c r="CB13" s="13"/>
      <c r="CC13" s="14"/>
      <c r="CD13" s="14"/>
      <c r="CE13" s="14"/>
      <c r="CF13" s="14"/>
      <c r="CG13" s="14"/>
      <c r="CH13" s="14"/>
      <c r="CI13" s="15"/>
      <c r="CJ13" s="15"/>
      <c r="CK13" s="15"/>
      <c r="CL13" s="16"/>
      <c r="CM13" s="16"/>
      <c r="CN13" s="16"/>
      <c r="CO13" s="130"/>
      <c r="CP13" s="140" t="s">
        <v>96</v>
      </c>
      <c r="CQ13" s="141">
        <v>46266</v>
      </c>
    </row>
    <row r="14" spans="1:96">
      <c r="A14">
        <v>1</v>
      </c>
      <c r="B14" t="s">
        <v>88</v>
      </c>
      <c r="C14" s="130"/>
      <c r="D14" s="140" t="s">
        <v>91</v>
      </c>
      <c r="E14" s="141">
        <v>46267</v>
      </c>
      <c r="F14" s="70"/>
      <c r="G14" s="1"/>
      <c r="H14" s="1"/>
      <c r="I14" s="1"/>
      <c r="J14" s="1"/>
      <c r="K14" s="2"/>
      <c r="L14" s="2"/>
      <c r="M14" s="2"/>
      <c r="N14" s="3"/>
      <c r="O14" s="3"/>
      <c r="P14" s="3"/>
      <c r="Q14" s="3"/>
      <c r="R14" s="3"/>
      <c r="S14" s="3"/>
      <c r="T14" s="2"/>
      <c r="U14" s="2"/>
      <c r="V14" s="2"/>
      <c r="W14" s="4"/>
      <c r="X14" s="4"/>
      <c r="Y14" s="4"/>
      <c r="Z14" s="4"/>
      <c r="AA14" s="4"/>
      <c r="AB14" s="4"/>
      <c r="AC14" s="2"/>
      <c r="AD14" s="2"/>
      <c r="AE14" s="2"/>
      <c r="AF14" s="5"/>
      <c r="AG14" s="5"/>
      <c r="AH14" s="5"/>
      <c r="AI14" s="5"/>
      <c r="AJ14" s="5"/>
      <c r="AK14" s="5"/>
      <c r="AL14" s="6"/>
      <c r="AM14" s="6"/>
      <c r="AN14" s="6"/>
      <c r="AO14" s="6"/>
      <c r="AP14" s="7"/>
      <c r="AQ14" s="7"/>
      <c r="AR14" s="7"/>
      <c r="AS14" s="7"/>
      <c r="AT14" s="7"/>
      <c r="AU14" s="8"/>
      <c r="AV14" s="8"/>
      <c r="AW14" s="8"/>
      <c r="AX14" s="8"/>
      <c r="AY14" s="8"/>
      <c r="AZ14" s="8"/>
      <c r="BA14" s="8"/>
      <c r="BB14" s="8"/>
      <c r="BC14" s="9"/>
      <c r="BD14" s="9"/>
      <c r="BE14" s="10"/>
      <c r="BF14" s="10"/>
      <c r="BG14" s="10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2"/>
      <c r="BT14" s="12"/>
      <c r="BU14" s="12"/>
      <c r="BV14" s="12"/>
      <c r="BW14" s="13"/>
      <c r="BX14" s="13"/>
      <c r="BY14" s="13"/>
      <c r="BZ14" s="13"/>
      <c r="CA14" s="13"/>
      <c r="CB14" s="13"/>
      <c r="CC14" s="14"/>
      <c r="CD14" s="14"/>
      <c r="CE14" s="14"/>
      <c r="CF14" s="14"/>
      <c r="CG14" s="14"/>
      <c r="CH14" s="14"/>
      <c r="CI14" s="15"/>
      <c r="CJ14" s="15"/>
      <c r="CK14" s="15"/>
      <c r="CL14" s="16"/>
      <c r="CM14" s="16"/>
      <c r="CN14" s="16"/>
      <c r="CO14" s="130"/>
      <c r="CP14" s="140" t="s">
        <v>91</v>
      </c>
      <c r="CQ14" s="141">
        <v>46267</v>
      </c>
    </row>
    <row r="15" spans="1:96">
      <c r="A15">
        <v>1</v>
      </c>
      <c r="B15" t="s">
        <v>88</v>
      </c>
      <c r="C15" s="130"/>
      <c r="D15" s="140" t="s">
        <v>92</v>
      </c>
      <c r="E15" s="141">
        <v>46268</v>
      </c>
      <c r="F15" s="70"/>
      <c r="G15" s="1"/>
      <c r="H15" s="1"/>
      <c r="I15" s="1"/>
      <c r="J15" s="1"/>
      <c r="K15" s="2"/>
      <c r="L15" s="2"/>
      <c r="M15" s="2"/>
      <c r="N15" s="3"/>
      <c r="O15" s="3"/>
      <c r="P15" s="3"/>
      <c r="Q15" s="3"/>
      <c r="R15" s="3"/>
      <c r="S15" s="3"/>
      <c r="T15" s="2"/>
      <c r="U15" s="2"/>
      <c r="V15" s="2"/>
      <c r="W15" s="4"/>
      <c r="X15" s="4"/>
      <c r="Y15" s="4"/>
      <c r="Z15" s="4"/>
      <c r="AA15" s="4"/>
      <c r="AB15" s="4"/>
      <c r="AC15" s="2"/>
      <c r="AD15" s="2"/>
      <c r="AE15" s="2"/>
      <c r="AF15" s="5"/>
      <c r="AG15" s="5"/>
      <c r="AH15" s="5"/>
      <c r="AI15" s="5"/>
      <c r="AJ15" s="5"/>
      <c r="AK15" s="5"/>
      <c r="AL15" s="6"/>
      <c r="AM15" s="6"/>
      <c r="AN15" s="6"/>
      <c r="AO15" s="6"/>
      <c r="AP15" s="7"/>
      <c r="AQ15" s="7"/>
      <c r="AR15" s="7"/>
      <c r="AS15" s="7"/>
      <c r="AT15" s="7"/>
      <c r="AU15" s="8"/>
      <c r="AV15" s="8"/>
      <c r="AW15" s="8"/>
      <c r="AX15" s="8"/>
      <c r="AY15" s="8"/>
      <c r="AZ15" s="8"/>
      <c r="BA15" s="8"/>
      <c r="BB15" s="8"/>
      <c r="BC15" s="9"/>
      <c r="BD15" s="9"/>
      <c r="BE15" s="10"/>
      <c r="BF15" s="10"/>
      <c r="BG15" s="10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2"/>
      <c r="BT15" s="12"/>
      <c r="BU15" s="12"/>
      <c r="BV15" s="12"/>
      <c r="BW15" s="13"/>
      <c r="BX15" s="13"/>
      <c r="BY15" s="13"/>
      <c r="BZ15" s="13"/>
      <c r="CA15" s="13"/>
      <c r="CB15" s="13"/>
      <c r="CC15" s="14"/>
      <c r="CD15" s="14"/>
      <c r="CE15" s="14"/>
      <c r="CF15" s="14"/>
      <c r="CG15" s="14"/>
      <c r="CH15" s="14"/>
      <c r="CI15" s="15"/>
      <c r="CJ15" s="15"/>
      <c r="CK15" s="15"/>
      <c r="CL15" s="16"/>
      <c r="CM15" s="16"/>
      <c r="CN15" s="16"/>
      <c r="CO15" s="130"/>
      <c r="CP15" s="140" t="s">
        <v>92</v>
      </c>
      <c r="CQ15" s="141">
        <v>46268</v>
      </c>
    </row>
    <row r="16" spans="1:96" ht="15.95" thickBot="1">
      <c r="A16">
        <v>1</v>
      </c>
      <c r="B16" t="s">
        <v>88</v>
      </c>
      <c r="C16" s="131"/>
      <c r="D16" s="142" t="s">
        <v>93</v>
      </c>
      <c r="E16" s="150">
        <v>46269</v>
      </c>
      <c r="F16" s="125"/>
      <c r="G16" s="49"/>
      <c r="H16" s="49"/>
      <c r="I16" s="49"/>
      <c r="J16" s="49"/>
      <c r="K16" s="50"/>
      <c r="L16" s="50"/>
      <c r="M16" s="50"/>
      <c r="N16" s="51"/>
      <c r="O16" s="51"/>
      <c r="P16" s="51"/>
      <c r="Q16" s="51"/>
      <c r="R16" s="51"/>
      <c r="S16" s="51"/>
      <c r="T16" s="50"/>
      <c r="U16" s="50"/>
      <c r="V16" s="50"/>
      <c r="W16" s="52"/>
      <c r="X16" s="52"/>
      <c r="Y16" s="52"/>
      <c r="Z16" s="52"/>
      <c r="AA16" s="52"/>
      <c r="AB16" s="52"/>
      <c r="AC16" s="50"/>
      <c r="AD16" s="50"/>
      <c r="AE16" s="50"/>
      <c r="AF16" s="53"/>
      <c r="AG16" s="53"/>
      <c r="AH16" s="53"/>
      <c r="AI16" s="53"/>
      <c r="AJ16" s="53"/>
      <c r="AK16" s="53"/>
      <c r="AL16" s="54"/>
      <c r="AM16" s="54"/>
      <c r="AN16" s="54"/>
      <c r="AO16" s="54"/>
      <c r="AP16" s="55"/>
      <c r="AQ16" s="55"/>
      <c r="AR16" s="55"/>
      <c r="AS16" s="55"/>
      <c r="AT16" s="55"/>
      <c r="AU16" s="56"/>
      <c r="AV16" s="56"/>
      <c r="AW16" s="56"/>
      <c r="AX16" s="56"/>
      <c r="AY16" s="56"/>
      <c r="AZ16" s="56"/>
      <c r="BA16" s="56"/>
      <c r="BB16" s="56"/>
      <c r="BC16" s="57"/>
      <c r="BD16" s="57"/>
      <c r="BE16" s="58"/>
      <c r="BF16" s="58"/>
      <c r="BG16" s="58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60"/>
      <c r="BT16" s="60"/>
      <c r="BU16" s="60"/>
      <c r="BV16" s="60"/>
      <c r="BW16" s="61"/>
      <c r="BX16" s="61"/>
      <c r="BY16" s="61"/>
      <c r="BZ16" s="61"/>
      <c r="CA16" s="61"/>
      <c r="CB16" s="61"/>
      <c r="CC16" s="62"/>
      <c r="CD16" s="62"/>
      <c r="CE16" s="62"/>
      <c r="CF16" s="62"/>
      <c r="CG16" s="62"/>
      <c r="CH16" s="62"/>
      <c r="CI16" s="63"/>
      <c r="CJ16" s="63"/>
      <c r="CK16" s="63"/>
      <c r="CL16" s="64"/>
      <c r="CM16" s="64"/>
      <c r="CN16" s="64"/>
      <c r="CO16" s="131"/>
      <c r="CP16" s="142" t="s">
        <v>93</v>
      </c>
      <c r="CQ16" s="150">
        <v>46269</v>
      </c>
    </row>
    <row r="17" spans="1:95">
      <c r="A17">
        <v>1</v>
      </c>
      <c r="B17" t="s">
        <v>94</v>
      </c>
      <c r="C17" s="132">
        <v>37</v>
      </c>
      <c r="D17" s="179" t="s">
        <v>95</v>
      </c>
      <c r="E17" s="133">
        <v>46272</v>
      </c>
      <c r="F17" s="69"/>
      <c r="G17" s="17"/>
      <c r="H17" s="17"/>
      <c r="I17" s="17"/>
      <c r="J17" s="17"/>
      <c r="K17" s="18"/>
      <c r="L17" s="18"/>
      <c r="M17" s="18"/>
      <c r="N17" s="19"/>
      <c r="O17" s="19"/>
      <c r="P17" s="19"/>
      <c r="Q17" s="19"/>
      <c r="R17" s="19"/>
      <c r="S17" s="19"/>
      <c r="T17" s="18"/>
      <c r="U17" s="18"/>
      <c r="V17" s="18"/>
      <c r="W17" s="20"/>
      <c r="X17" s="20"/>
      <c r="Y17" s="20"/>
      <c r="Z17" s="20"/>
      <c r="AA17" s="20"/>
      <c r="AB17" s="20"/>
      <c r="AC17" s="18"/>
      <c r="AD17" s="18"/>
      <c r="AE17" s="18"/>
      <c r="AF17" s="21"/>
      <c r="AG17" s="21"/>
      <c r="AH17" s="21"/>
      <c r="AI17" s="21"/>
      <c r="AJ17" s="21"/>
      <c r="AK17" s="21"/>
      <c r="AL17" s="22"/>
      <c r="AM17" s="22"/>
      <c r="AN17" s="22"/>
      <c r="AO17" s="22"/>
      <c r="AP17" s="23"/>
      <c r="AQ17" s="23"/>
      <c r="AR17" s="23"/>
      <c r="AS17" s="23"/>
      <c r="AT17" s="23"/>
      <c r="AU17" s="24"/>
      <c r="AV17" s="24"/>
      <c r="AW17" s="24"/>
      <c r="AX17" s="24"/>
      <c r="AY17" s="24"/>
      <c r="AZ17" s="24"/>
      <c r="BA17" s="24"/>
      <c r="BB17" s="24"/>
      <c r="BC17" s="25"/>
      <c r="BD17" s="25"/>
      <c r="BE17" s="26"/>
      <c r="BF17" s="26"/>
      <c r="BG17" s="26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8"/>
      <c r="BT17" s="28"/>
      <c r="BU17" s="28"/>
      <c r="BV17" s="28"/>
      <c r="BW17" s="29"/>
      <c r="BX17" s="29"/>
      <c r="BY17" s="29"/>
      <c r="BZ17" s="29"/>
      <c r="CA17" s="29"/>
      <c r="CB17" s="29"/>
      <c r="CC17" s="30"/>
      <c r="CD17" s="30"/>
      <c r="CE17" s="30"/>
      <c r="CF17" s="30"/>
      <c r="CG17" s="30"/>
      <c r="CH17" s="30"/>
      <c r="CI17" s="31"/>
      <c r="CJ17" s="31"/>
      <c r="CK17" s="31"/>
      <c r="CL17" s="32"/>
      <c r="CM17" s="32"/>
      <c r="CN17" s="32"/>
      <c r="CO17" s="132">
        <v>37</v>
      </c>
      <c r="CP17" s="179" t="s">
        <v>95</v>
      </c>
      <c r="CQ17" s="133">
        <v>46272</v>
      </c>
    </row>
    <row r="18" spans="1:95">
      <c r="A18">
        <v>1</v>
      </c>
      <c r="B18" t="s">
        <v>94</v>
      </c>
      <c r="C18" s="134"/>
      <c r="D18" s="135" t="s">
        <v>96</v>
      </c>
      <c r="E18" s="151">
        <v>46273</v>
      </c>
      <c r="F18" s="70"/>
      <c r="G18" s="1"/>
      <c r="H18" s="1"/>
      <c r="I18" s="1"/>
      <c r="J18" s="1"/>
      <c r="K18" s="2"/>
      <c r="L18" s="2"/>
      <c r="M18" s="2"/>
      <c r="N18" s="3"/>
      <c r="O18" s="3"/>
      <c r="P18" s="3"/>
      <c r="Q18" s="3"/>
      <c r="R18" s="3"/>
      <c r="S18" s="3"/>
      <c r="T18" s="2"/>
      <c r="U18" s="2"/>
      <c r="V18" s="2"/>
      <c r="W18" s="4"/>
      <c r="X18" s="4"/>
      <c r="Y18" s="4"/>
      <c r="Z18" s="4"/>
      <c r="AA18" s="4"/>
      <c r="AB18" s="4"/>
      <c r="AC18" s="2"/>
      <c r="AD18" s="2"/>
      <c r="AE18" s="2"/>
      <c r="AF18" s="5"/>
      <c r="AG18" s="5"/>
      <c r="AH18" s="5"/>
      <c r="AI18" s="5"/>
      <c r="AJ18" s="5"/>
      <c r="AK18" s="5"/>
      <c r="AL18" s="6"/>
      <c r="AM18" s="6"/>
      <c r="AN18" s="6"/>
      <c r="AO18" s="6"/>
      <c r="AP18" s="7"/>
      <c r="AQ18" s="7"/>
      <c r="AR18" s="7"/>
      <c r="AS18" s="7"/>
      <c r="AT18" s="7"/>
      <c r="AU18" s="8"/>
      <c r="AV18" s="8"/>
      <c r="AW18" s="8"/>
      <c r="AX18" s="8"/>
      <c r="AY18" s="8"/>
      <c r="AZ18" s="8"/>
      <c r="BA18" s="8"/>
      <c r="BB18" s="8"/>
      <c r="BC18" s="9"/>
      <c r="BD18" s="9"/>
      <c r="BE18" s="10"/>
      <c r="BF18" s="10"/>
      <c r="BG18" s="10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2"/>
      <c r="BT18" s="12"/>
      <c r="BU18" s="12"/>
      <c r="BV18" s="12"/>
      <c r="BW18" s="13"/>
      <c r="BX18" s="13"/>
      <c r="BY18" s="13"/>
      <c r="BZ18" s="13"/>
      <c r="CA18" s="13"/>
      <c r="CB18" s="13"/>
      <c r="CC18" s="14"/>
      <c r="CD18" s="14"/>
      <c r="CE18" s="14"/>
      <c r="CF18" s="14"/>
      <c r="CG18" s="14"/>
      <c r="CH18" s="14"/>
      <c r="CI18" s="15"/>
      <c r="CJ18" s="15"/>
      <c r="CK18" s="15"/>
      <c r="CL18" s="16"/>
      <c r="CM18" s="16"/>
      <c r="CN18" s="16"/>
      <c r="CO18" s="134"/>
      <c r="CP18" s="135" t="s">
        <v>96</v>
      </c>
      <c r="CQ18" s="151">
        <v>46273</v>
      </c>
    </row>
    <row r="19" spans="1:95">
      <c r="A19">
        <v>1</v>
      </c>
      <c r="B19" t="s">
        <v>94</v>
      </c>
      <c r="C19" s="134"/>
      <c r="D19" s="135" t="s">
        <v>91</v>
      </c>
      <c r="E19" s="151">
        <v>46274</v>
      </c>
      <c r="F19" s="70"/>
      <c r="G19" s="1"/>
      <c r="H19" s="1"/>
      <c r="I19" s="1"/>
      <c r="J19" s="1"/>
      <c r="K19" s="2"/>
      <c r="L19" s="2"/>
      <c r="M19" s="2"/>
      <c r="N19" s="3"/>
      <c r="O19" s="3"/>
      <c r="P19" s="3"/>
      <c r="Q19" s="3"/>
      <c r="R19" s="3"/>
      <c r="S19" s="3"/>
      <c r="T19" s="2"/>
      <c r="U19" s="2"/>
      <c r="V19" s="2"/>
      <c r="W19" s="4"/>
      <c r="X19" s="4"/>
      <c r="Y19" s="4"/>
      <c r="Z19" s="4"/>
      <c r="AA19" s="4"/>
      <c r="AB19" s="4"/>
      <c r="AC19" s="2"/>
      <c r="AD19" s="2"/>
      <c r="AE19" s="2"/>
      <c r="AF19" s="5"/>
      <c r="AG19" s="5"/>
      <c r="AH19" s="5"/>
      <c r="AI19" s="5"/>
      <c r="AJ19" s="5"/>
      <c r="AK19" s="5"/>
      <c r="AL19" s="6"/>
      <c r="AM19" s="6"/>
      <c r="AN19" s="6"/>
      <c r="AO19" s="6"/>
      <c r="AP19" s="7"/>
      <c r="AQ19" s="7"/>
      <c r="AR19" s="7"/>
      <c r="AS19" s="7"/>
      <c r="AT19" s="7"/>
      <c r="AU19" s="8"/>
      <c r="AV19" s="8"/>
      <c r="AW19" s="8"/>
      <c r="AX19" s="8"/>
      <c r="AY19" s="8"/>
      <c r="AZ19" s="8"/>
      <c r="BA19" s="8"/>
      <c r="BB19" s="8"/>
      <c r="BC19" s="9"/>
      <c r="BD19" s="9"/>
      <c r="BE19" s="10"/>
      <c r="BF19" s="10"/>
      <c r="BG19" s="10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2"/>
      <c r="BT19" s="12"/>
      <c r="BU19" s="12"/>
      <c r="BV19" s="12"/>
      <c r="BW19" s="13"/>
      <c r="BX19" s="13"/>
      <c r="BY19" s="13"/>
      <c r="BZ19" s="13"/>
      <c r="CA19" s="13"/>
      <c r="CB19" s="13"/>
      <c r="CC19" s="14"/>
      <c r="CD19" s="14"/>
      <c r="CE19" s="14"/>
      <c r="CF19" s="14"/>
      <c r="CG19" s="14"/>
      <c r="CH19" s="14"/>
      <c r="CI19" s="15"/>
      <c r="CJ19" s="15"/>
      <c r="CK19" s="15"/>
      <c r="CL19" s="16"/>
      <c r="CM19" s="16"/>
      <c r="CN19" s="16"/>
      <c r="CO19" s="134"/>
      <c r="CP19" s="135" t="s">
        <v>91</v>
      </c>
      <c r="CQ19" s="151">
        <v>46274</v>
      </c>
    </row>
    <row r="20" spans="1:95">
      <c r="A20">
        <v>1</v>
      </c>
      <c r="B20" t="s">
        <v>94</v>
      </c>
      <c r="C20" s="134"/>
      <c r="D20" s="135" t="s">
        <v>92</v>
      </c>
      <c r="E20" s="151">
        <v>46275</v>
      </c>
      <c r="F20" s="70"/>
      <c r="G20" s="1"/>
      <c r="H20" s="1"/>
      <c r="I20" s="1"/>
      <c r="J20" s="1"/>
      <c r="K20" s="2"/>
      <c r="L20" s="2"/>
      <c r="M20" s="2"/>
      <c r="N20" s="3"/>
      <c r="O20" s="3"/>
      <c r="P20" s="3"/>
      <c r="Q20" s="3"/>
      <c r="R20" s="3"/>
      <c r="S20" s="3"/>
      <c r="T20" s="2"/>
      <c r="U20" s="2"/>
      <c r="V20" s="2"/>
      <c r="W20" s="4"/>
      <c r="X20" s="4"/>
      <c r="Y20" s="4"/>
      <c r="Z20" s="4"/>
      <c r="AA20" s="4"/>
      <c r="AB20" s="4"/>
      <c r="AC20" s="2"/>
      <c r="AD20" s="2"/>
      <c r="AE20" s="2"/>
      <c r="AF20" s="5"/>
      <c r="AG20" s="5"/>
      <c r="AH20" s="5"/>
      <c r="AI20" s="5"/>
      <c r="AJ20" s="5"/>
      <c r="AK20" s="5"/>
      <c r="AL20" s="6"/>
      <c r="AM20" s="6"/>
      <c r="AN20" s="6"/>
      <c r="AO20" s="6"/>
      <c r="AP20" s="7"/>
      <c r="AQ20" s="7"/>
      <c r="AR20" s="7"/>
      <c r="AS20" s="7"/>
      <c r="AT20" s="7"/>
      <c r="AU20" s="8"/>
      <c r="AV20" s="8"/>
      <c r="AW20" s="8"/>
      <c r="AX20" s="8"/>
      <c r="AY20" s="8"/>
      <c r="AZ20" s="8"/>
      <c r="BA20" s="8"/>
      <c r="BB20" s="8"/>
      <c r="BC20" s="9"/>
      <c r="BD20" s="9"/>
      <c r="BE20" s="10"/>
      <c r="BF20" s="10"/>
      <c r="BG20" s="10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2"/>
      <c r="BT20" s="12"/>
      <c r="BU20" s="12"/>
      <c r="BV20" s="12"/>
      <c r="BW20" s="13"/>
      <c r="BX20" s="13"/>
      <c r="BY20" s="13"/>
      <c r="BZ20" s="13"/>
      <c r="CA20" s="13"/>
      <c r="CB20" s="13"/>
      <c r="CC20" s="14"/>
      <c r="CD20" s="14"/>
      <c r="CE20" s="14"/>
      <c r="CF20" s="14"/>
      <c r="CG20" s="14"/>
      <c r="CH20" s="14"/>
      <c r="CI20" s="15"/>
      <c r="CJ20" s="15"/>
      <c r="CK20" s="15"/>
      <c r="CL20" s="16"/>
      <c r="CM20" s="16"/>
      <c r="CN20" s="16"/>
      <c r="CO20" s="134"/>
      <c r="CP20" s="135" t="s">
        <v>92</v>
      </c>
      <c r="CQ20" s="151">
        <v>46275</v>
      </c>
    </row>
    <row r="21" spans="1:95" ht="15.95" thickBot="1">
      <c r="A21">
        <v>1</v>
      </c>
      <c r="B21" t="s">
        <v>94</v>
      </c>
      <c r="C21" s="136"/>
      <c r="D21" s="137" t="s">
        <v>93</v>
      </c>
      <c r="E21" s="152">
        <v>46276</v>
      </c>
      <c r="F21" s="70"/>
      <c r="G21" s="1"/>
      <c r="H21" s="1"/>
      <c r="I21" s="1"/>
      <c r="J21" s="1"/>
      <c r="K21" s="2"/>
      <c r="L21" s="2"/>
      <c r="M21" s="2"/>
      <c r="N21" s="3"/>
      <c r="O21" s="3"/>
      <c r="P21" s="3"/>
      <c r="Q21" s="3"/>
      <c r="R21" s="3"/>
      <c r="S21" s="3"/>
      <c r="T21" s="2"/>
      <c r="U21" s="2"/>
      <c r="V21" s="2"/>
      <c r="W21" s="4"/>
      <c r="X21" s="4"/>
      <c r="Y21" s="4"/>
      <c r="Z21" s="4"/>
      <c r="AA21" s="4"/>
      <c r="AB21" s="4"/>
      <c r="AC21" s="2"/>
      <c r="AD21" s="2"/>
      <c r="AE21" s="2"/>
      <c r="AF21" s="5"/>
      <c r="AG21" s="5"/>
      <c r="AH21" s="5"/>
      <c r="AI21" s="5"/>
      <c r="AJ21" s="5"/>
      <c r="AK21" s="5"/>
      <c r="AL21" s="6"/>
      <c r="AM21" s="6"/>
      <c r="AN21" s="6"/>
      <c r="AO21" s="6"/>
      <c r="AP21" s="7"/>
      <c r="AQ21" s="7"/>
      <c r="AR21" s="7"/>
      <c r="AS21" s="7"/>
      <c r="AT21" s="7"/>
      <c r="AU21" s="8"/>
      <c r="AV21" s="8"/>
      <c r="AW21" s="8"/>
      <c r="AX21" s="8"/>
      <c r="AY21" s="8"/>
      <c r="AZ21" s="8"/>
      <c r="BA21" s="8"/>
      <c r="BB21" s="8"/>
      <c r="BC21" s="9"/>
      <c r="BD21" s="9"/>
      <c r="BE21" s="10"/>
      <c r="BF21" s="10"/>
      <c r="BG21" s="10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2"/>
      <c r="BT21" s="12"/>
      <c r="BU21" s="12"/>
      <c r="BV21" s="12"/>
      <c r="BW21" s="13"/>
      <c r="BX21" s="13"/>
      <c r="BY21" s="13"/>
      <c r="BZ21" s="13"/>
      <c r="CA21" s="13"/>
      <c r="CB21" s="13"/>
      <c r="CC21" s="14"/>
      <c r="CD21" s="14"/>
      <c r="CE21" s="14"/>
      <c r="CF21" s="14"/>
      <c r="CG21" s="14"/>
      <c r="CH21" s="14"/>
      <c r="CI21" s="15"/>
      <c r="CJ21" s="15"/>
      <c r="CK21" s="15"/>
      <c r="CL21" s="16"/>
      <c r="CM21" s="16"/>
      <c r="CN21" s="16"/>
      <c r="CO21" s="136"/>
      <c r="CP21" s="137" t="s">
        <v>93</v>
      </c>
      <c r="CQ21" s="152">
        <v>46276</v>
      </c>
    </row>
    <row r="22" spans="1:95">
      <c r="A22">
        <v>1</v>
      </c>
      <c r="B22" t="s">
        <v>88</v>
      </c>
      <c r="C22" s="129">
        <v>38</v>
      </c>
      <c r="D22" s="138" t="s">
        <v>95</v>
      </c>
      <c r="E22" s="139">
        <v>46279</v>
      </c>
      <c r="F22" s="126"/>
      <c r="G22" s="33"/>
      <c r="H22" s="33"/>
      <c r="I22" s="33"/>
      <c r="J22" s="33"/>
      <c r="K22" s="34"/>
      <c r="L22" s="34"/>
      <c r="M22" s="34"/>
      <c r="N22" s="35"/>
      <c r="O22" s="35"/>
      <c r="P22" s="35"/>
      <c r="Q22" s="35"/>
      <c r="R22" s="35"/>
      <c r="S22" s="35"/>
      <c r="T22" s="34"/>
      <c r="U22" s="34"/>
      <c r="V22" s="34"/>
      <c r="W22" s="36"/>
      <c r="X22" s="36"/>
      <c r="Y22" s="36"/>
      <c r="Z22" s="36"/>
      <c r="AA22" s="36"/>
      <c r="AB22" s="36"/>
      <c r="AC22" s="34"/>
      <c r="AD22" s="34"/>
      <c r="AE22" s="34"/>
      <c r="AF22" s="37"/>
      <c r="AG22" s="37"/>
      <c r="AH22" s="37"/>
      <c r="AI22" s="37"/>
      <c r="AJ22" s="37"/>
      <c r="AK22" s="37"/>
      <c r="AL22" s="38"/>
      <c r="AM22" s="38"/>
      <c r="AN22" s="38"/>
      <c r="AO22" s="38"/>
      <c r="AP22" s="39"/>
      <c r="AQ22" s="39"/>
      <c r="AR22" s="39"/>
      <c r="AS22" s="39"/>
      <c r="AT22" s="39"/>
      <c r="AU22" s="40"/>
      <c r="AV22" s="40"/>
      <c r="AW22" s="40"/>
      <c r="AX22" s="40"/>
      <c r="AY22" s="40"/>
      <c r="AZ22" s="40"/>
      <c r="BA22" s="40"/>
      <c r="BB22" s="40"/>
      <c r="BC22" s="41"/>
      <c r="BD22" s="41"/>
      <c r="BE22" s="42"/>
      <c r="BF22" s="42"/>
      <c r="BG22" s="42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4"/>
      <c r="BT22" s="44"/>
      <c r="BU22" s="44"/>
      <c r="BV22" s="44"/>
      <c r="BW22" s="45"/>
      <c r="BX22" s="45"/>
      <c r="BY22" s="45"/>
      <c r="BZ22" s="45"/>
      <c r="CA22" s="45"/>
      <c r="CB22" s="45"/>
      <c r="CC22" s="46"/>
      <c r="CD22" s="46"/>
      <c r="CE22" s="46"/>
      <c r="CF22" s="46"/>
      <c r="CG22" s="46"/>
      <c r="CH22" s="46"/>
      <c r="CI22" s="47"/>
      <c r="CJ22" s="47"/>
      <c r="CK22" s="47"/>
      <c r="CL22" s="48"/>
      <c r="CM22" s="48"/>
      <c r="CN22" s="48"/>
      <c r="CO22" s="129">
        <v>38</v>
      </c>
      <c r="CP22" s="138" t="s">
        <v>95</v>
      </c>
      <c r="CQ22" s="139">
        <v>46279</v>
      </c>
    </row>
    <row r="23" spans="1:95">
      <c r="A23">
        <v>1</v>
      </c>
      <c r="B23" t="s">
        <v>88</v>
      </c>
      <c r="C23" s="130"/>
      <c r="D23" s="140" t="s">
        <v>96</v>
      </c>
      <c r="E23" s="141">
        <v>46280</v>
      </c>
      <c r="F23" s="70"/>
      <c r="G23" s="1"/>
      <c r="H23" s="1"/>
      <c r="I23" s="1"/>
      <c r="J23" s="1"/>
      <c r="K23" s="2"/>
      <c r="L23" s="2"/>
      <c r="M23" s="2"/>
      <c r="N23" s="3"/>
      <c r="O23" s="3"/>
      <c r="P23" s="3"/>
      <c r="Q23" s="3"/>
      <c r="R23" s="3"/>
      <c r="S23" s="3"/>
      <c r="T23" s="2"/>
      <c r="U23" s="2"/>
      <c r="V23" s="2"/>
      <c r="W23" s="4"/>
      <c r="X23" s="4"/>
      <c r="Y23" s="4"/>
      <c r="Z23" s="4"/>
      <c r="AA23" s="4"/>
      <c r="AB23" s="4"/>
      <c r="AC23" s="2"/>
      <c r="AD23" s="2"/>
      <c r="AE23" s="2"/>
      <c r="AF23" s="5"/>
      <c r="AG23" s="5"/>
      <c r="AH23" s="5"/>
      <c r="AI23" s="5"/>
      <c r="AJ23" s="5"/>
      <c r="AK23" s="5"/>
      <c r="AL23" s="6"/>
      <c r="AM23" s="6"/>
      <c r="AN23" s="6"/>
      <c r="AO23" s="6"/>
      <c r="AP23" s="7"/>
      <c r="AQ23" s="7"/>
      <c r="AR23" s="7"/>
      <c r="AS23" s="7"/>
      <c r="AT23" s="7"/>
      <c r="AU23" s="8"/>
      <c r="AV23" s="8"/>
      <c r="AW23" s="8"/>
      <c r="AX23" s="8"/>
      <c r="AY23" s="8"/>
      <c r="AZ23" s="8"/>
      <c r="BA23" s="8"/>
      <c r="BB23" s="8"/>
      <c r="BC23" s="9"/>
      <c r="BD23" s="9"/>
      <c r="BE23" s="10"/>
      <c r="BF23" s="10"/>
      <c r="BG23" s="10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2"/>
      <c r="BT23" s="12"/>
      <c r="BU23" s="12"/>
      <c r="BV23" s="12"/>
      <c r="BW23" s="13"/>
      <c r="BX23" s="13"/>
      <c r="BY23" s="13"/>
      <c r="BZ23" s="13"/>
      <c r="CA23" s="13"/>
      <c r="CB23" s="13"/>
      <c r="CC23" s="14"/>
      <c r="CD23" s="14"/>
      <c r="CE23" s="14"/>
      <c r="CF23" s="14"/>
      <c r="CG23" s="14"/>
      <c r="CH23" s="14"/>
      <c r="CI23" s="15"/>
      <c r="CJ23" s="15"/>
      <c r="CK23" s="15"/>
      <c r="CL23" s="16"/>
      <c r="CM23" s="16"/>
      <c r="CN23" s="16"/>
      <c r="CO23" s="130"/>
      <c r="CP23" s="140" t="s">
        <v>96</v>
      </c>
      <c r="CQ23" s="141">
        <v>46280</v>
      </c>
    </row>
    <row r="24" spans="1:95">
      <c r="A24">
        <v>1</v>
      </c>
      <c r="B24" t="s">
        <v>88</v>
      </c>
      <c r="C24" s="130"/>
      <c r="D24" s="140" t="s">
        <v>91</v>
      </c>
      <c r="E24" s="141">
        <v>46281</v>
      </c>
      <c r="F24" s="70"/>
      <c r="G24" s="1"/>
      <c r="H24" s="1"/>
      <c r="I24" s="1"/>
      <c r="J24" s="1"/>
      <c r="K24" s="2"/>
      <c r="L24" s="2"/>
      <c r="M24" s="2"/>
      <c r="N24" s="3"/>
      <c r="O24" s="3"/>
      <c r="P24" s="3"/>
      <c r="Q24" s="3"/>
      <c r="R24" s="3"/>
      <c r="S24" s="3"/>
      <c r="T24" s="2"/>
      <c r="U24" s="2"/>
      <c r="V24" s="2"/>
      <c r="W24" s="4"/>
      <c r="X24" s="4"/>
      <c r="Y24" s="4"/>
      <c r="Z24" s="4"/>
      <c r="AA24" s="4"/>
      <c r="AB24" s="4"/>
      <c r="AC24" s="2"/>
      <c r="AD24" s="2"/>
      <c r="AE24" s="2"/>
      <c r="AF24" s="5"/>
      <c r="AG24" s="5"/>
      <c r="AH24" s="5"/>
      <c r="AI24" s="5"/>
      <c r="AJ24" s="5"/>
      <c r="AK24" s="5"/>
      <c r="AL24" s="6"/>
      <c r="AM24" s="6"/>
      <c r="AN24" s="6"/>
      <c r="AO24" s="6"/>
      <c r="AP24" s="7"/>
      <c r="AQ24" s="7"/>
      <c r="AR24" s="7"/>
      <c r="AS24" s="7"/>
      <c r="AT24" s="7"/>
      <c r="AU24" s="8"/>
      <c r="AV24" s="8"/>
      <c r="AW24" s="8"/>
      <c r="AX24" s="8"/>
      <c r="AY24" s="8"/>
      <c r="AZ24" s="8"/>
      <c r="BA24" s="8"/>
      <c r="BB24" s="8"/>
      <c r="BC24" s="9"/>
      <c r="BD24" s="9"/>
      <c r="BE24" s="10"/>
      <c r="BF24" s="10"/>
      <c r="BG24" s="10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2"/>
      <c r="BT24" s="12"/>
      <c r="BU24" s="12"/>
      <c r="BV24" s="12"/>
      <c r="BW24" s="13"/>
      <c r="BX24" s="13"/>
      <c r="BY24" s="13"/>
      <c r="BZ24" s="13"/>
      <c r="CA24" s="13"/>
      <c r="CB24" s="13"/>
      <c r="CC24" s="14"/>
      <c r="CD24" s="14"/>
      <c r="CE24" s="14"/>
      <c r="CF24" s="14"/>
      <c r="CG24" s="14"/>
      <c r="CH24" s="14"/>
      <c r="CI24" s="15"/>
      <c r="CJ24" s="15"/>
      <c r="CK24" s="15"/>
      <c r="CL24" s="16"/>
      <c r="CM24" s="16"/>
      <c r="CN24" s="16"/>
      <c r="CO24" s="130"/>
      <c r="CP24" s="140" t="s">
        <v>91</v>
      </c>
      <c r="CQ24" s="141">
        <v>46281</v>
      </c>
    </row>
    <row r="25" spans="1:95" ht="15" customHeight="1">
      <c r="A25">
        <v>1</v>
      </c>
      <c r="B25" t="s">
        <v>88</v>
      </c>
      <c r="C25" s="130"/>
      <c r="D25" s="140" t="s">
        <v>92</v>
      </c>
      <c r="E25" s="141">
        <v>46282</v>
      </c>
      <c r="F25" s="70"/>
      <c r="G25" s="1"/>
      <c r="H25" s="1"/>
      <c r="I25" s="1"/>
      <c r="J25" s="1"/>
      <c r="K25" s="2"/>
      <c r="L25" s="2"/>
      <c r="M25" s="2"/>
      <c r="N25" s="3"/>
      <c r="O25" s="3"/>
      <c r="P25" s="3"/>
      <c r="Q25" s="3"/>
      <c r="R25" s="3"/>
      <c r="S25" s="3"/>
      <c r="T25" s="2"/>
      <c r="U25" s="2"/>
      <c r="V25" s="2"/>
      <c r="W25" s="4"/>
      <c r="X25" s="4"/>
      <c r="Y25" s="4"/>
      <c r="Z25" s="4"/>
      <c r="AA25" s="4"/>
      <c r="AB25" s="4"/>
      <c r="AC25" s="2"/>
      <c r="AD25" s="2"/>
      <c r="AE25" s="2"/>
      <c r="AF25" s="5"/>
      <c r="AG25" s="5"/>
      <c r="AH25" s="5"/>
      <c r="AI25" s="5"/>
      <c r="AJ25" s="5"/>
      <c r="AK25" s="5"/>
      <c r="AL25" s="6"/>
      <c r="AM25" s="6"/>
      <c r="AN25" s="6"/>
      <c r="AO25" s="6"/>
      <c r="AP25" s="7"/>
      <c r="AQ25" s="7"/>
      <c r="AR25" s="7"/>
      <c r="AS25" s="7"/>
      <c r="AT25" s="7"/>
      <c r="AU25" s="8"/>
      <c r="AV25" s="8"/>
      <c r="AW25" s="8"/>
      <c r="AX25" s="8"/>
      <c r="AY25" s="8"/>
      <c r="AZ25" s="8"/>
      <c r="BA25" s="8"/>
      <c r="BB25" s="8"/>
      <c r="BC25" s="9"/>
      <c r="BD25" s="9"/>
      <c r="BE25" s="10"/>
      <c r="BF25" s="10"/>
      <c r="BG25" s="10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2"/>
      <c r="BT25" s="12"/>
      <c r="BU25" s="12"/>
      <c r="BV25" s="12"/>
      <c r="BW25" s="13"/>
      <c r="BX25" s="13"/>
      <c r="BY25" s="13"/>
      <c r="BZ25" s="13"/>
      <c r="CA25" s="13"/>
      <c r="CB25" s="13"/>
      <c r="CC25" s="14"/>
      <c r="CD25" s="14"/>
      <c r="CE25" s="14"/>
      <c r="CF25" s="14"/>
      <c r="CG25" s="14"/>
      <c r="CH25" s="14"/>
      <c r="CI25" s="15"/>
      <c r="CJ25" s="15"/>
      <c r="CK25" s="15"/>
      <c r="CL25" s="16"/>
      <c r="CM25" s="16"/>
      <c r="CN25" s="16"/>
      <c r="CO25" s="130"/>
      <c r="CP25" s="140" t="s">
        <v>92</v>
      </c>
      <c r="CQ25" s="141">
        <v>46282</v>
      </c>
    </row>
    <row r="26" spans="1:95" ht="15.95" thickBot="1">
      <c r="A26">
        <v>1</v>
      </c>
      <c r="B26" t="s">
        <v>88</v>
      </c>
      <c r="C26" s="131"/>
      <c r="D26" s="142" t="s">
        <v>93</v>
      </c>
      <c r="E26" s="150">
        <v>46283</v>
      </c>
      <c r="F26" s="125"/>
      <c r="G26" s="49"/>
      <c r="H26" s="49"/>
      <c r="I26" s="49"/>
      <c r="J26" s="49"/>
      <c r="K26" s="50"/>
      <c r="L26" s="50"/>
      <c r="M26" s="50"/>
      <c r="N26" s="51"/>
      <c r="O26" s="51"/>
      <c r="P26" s="51"/>
      <c r="Q26" s="51"/>
      <c r="R26" s="51"/>
      <c r="S26" s="51"/>
      <c r="T26" s="50"/>
      <c r="U26" s="50"/>
      <c r="V26" s="50"/>
      <c r="W26" s="52"/>
      <c r="X26" s="52"/>
      <c r="Y26" s="52"/>
      <c r="Z26" s="52"/>
      <c r="AA26" s="52"/>
      <c r="AB26" s="52"/>
      <c r="AC26" s="50"/>
      <c r="AD26" s="50"/>
      <c r="AE26" s="50"/>
      <c r="AF26" s="53"/>
      <c r="AG26" s="53"/>
      <c r="AH26" s="53"/>
      <c r="AI26" s="53"/>
      <c r="AJ26" s="53"/>
      <c r="AK26" s="53"/>
      <c r="AL26" s="54"/>
      <c r="AM26" s="54"/>
      <c r="AN26" s="54"/>
      <c r="AO26" s="54"/>
      <c r="AP26" s="55"/>
      <c r="AQ26" s="55"/>
      <c r="AR26" s="55"/>
      <c r="AS26" s="55"/>
      <c r="AT26" s="55"/>
      <c r="AU26" s="56"/>
      <c r="AV26" s="56"/>
      <c r="AW26" s="56"/>
      <c r="AX26" s="56"/>
      <c r="AY26" s="56"/>
      <c r="AZ26" s="56"/>
      <c r="BA26" s="56"/>
      <c r="BB26" s="56"/>
      <c r="BC26" s="57"/>
      <c r="BD26" s="57"/>
      <c r="BE26" s="58"/>
      <c r="BF26" s="58"/>
      <c r="BG26" s="58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60"/>
      <c r="BT26" s="60"/>
      <c r="BU26" s="60"/>
      <c r="BV26" s="60"/>
      <c r="BW26" s="61"/>
      <c r="BX26" s="61"/>
      <c r="BY26" s="61"/>
      <c r="BZ26" s="61"/>
      <c r="CA26" s="61"/>
      <c r="CB26" s="61"/>
      <c r="CC26" s="62"/>
      <c r="CD26" s="62"/>
      <c r="CE26" s="62"/>
      <c r="CF26" s="62"/>
      <c r="CG26" s="62"/>
      <c r="CH26" s="62"/>
      <c r="CI26" s="63"/>
      <c r="CJ26" s="63"/>
      <c r="CK26" s="63"/>
      <c r="CL26" s="64"/>
      <c r="CM26" s="64"/>
      <c r="CN26" s="64"/>
      <c r="CO26" s="131"/>
      <c r="CP26" s="142" t="s">
        <v>93</v>
      </c>
      <c r="CQ26" s="150">
        <v>46283</v>
      </c>
    </row>
    <row r="27" spans="1:95">
      <c r="A27">
        <v>1</v>
      </c>
      <c r="B27" t="s">
        <v>94</v>
      </c>
      <c r="C27" s="132">
        <v>39</v>
      </c>
      <c r="D27" s="179" t="s">
        <v>95</v>
      </c>
      <c r="E27" s="133">
        <v>46286</v>
      </c>
      <c r="F27" s="69"/>
      <c r="G27" s="17"/>
      <c r="H27" s="17"/>
      <c r="I27" s="17"/>
      <c r="J27" s="17"/>
      <c r="K27" s="18"/>
      <c r="L27" s="18"/>
      <c r="M27" s="18"/>
      <c r="N27" s="19"/>
      <c r="O27" s="19"/>
      <c r="P27" s="19"/>
      <c r="Q27" s="19"/>
      <c r="R27" s="19"/>
      <c r="S27" s="19"/>
      <c r="T27" s="18"/>
      <c r="U27" s="18"/>
      <c r="V27" s="18"/>
      <c r="W27" s="20"/>
      <c r="X27" s="20"/>
      <c r="Y27" s="20"/>
      <c r="Z27" s="20"/>
      <c r="AA27" s="20"/>
      <c r="AB27" s="20"/>
      <c r="AC27" s="18"/>
      <c r="AD27" s="18"/>
      <c r="AE27" s="18"/>
      <c r="AF27" s="21"/>
      <c r="AG27" s="21"/>
      <c r="AH27" s="21"/>
      <c r="AI27" s="21"/>
      <c r="AJ27" s="21"/>
      <c r="AK27" s="21"/>
      <c r="AL27" s="22"/>
      <c r="AM27" s="22"/>
      <c r="AN27" s="22"/>
      <c r="AO27" s="22"/>
      <c r="AP27" s="23"/>
      <c r="AQ27" s="23"/>
      <c r="AR27" s="23"/>
      <c r="AS27" s="23"/>
      <c r="AT27" s="23"/>
      <c r="AU27" s="24"/>
      <c r="AV27" s="24"/>
      <c r="AW27" s="24"/>
      <c r="AX27" s="24"/>
      <c r="AY27" s="24"/>
      <c r="AZ27" s="24"/>
      <c r="BA27" s="24"/>
      <c r="BB27" s="24"/>
      <c r="BC27" s="25"/>
      <c r="BD27" s="25"/>
      <c r="BE27" s="26"/>
      <c r="BF27" s="26"/>
      <c r="BG27" s="26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8"/>
      <c r="BT27" s="28"/>
      <c r="BU27" s="28"/>
      <c r="BV27" s="28"/>
      <c r="BW27" s="29"/>
      <c r="BX27" s="29"/>
      <c r="BY27" s="29"/>
      <c r="BZ27" s="29"/>
      <c r="CA27" s="29"/>
      <c r="CB27" s="29"/>
      <c r="CC27" s="30"/>
      <c r="CD27" s="30"/>
      <c r="CE27" s="30"/>
      <c r="CF27" s="30"/>
      <c r="CG27" s="30"/>
      <c r="CH27" s="30"/>
      <c r="CI27" s="31"/>
      <c r="CJ27" s="31"/>
      <c r="CK27" s="31"/>
      <c r="CL27" s="32"/>
      <c r="CM27" s="32"/>
      <c r="CN27" s="32"/>
      <c r="CO27" s="132">
        <v>39</v>
      </c>
      <c r="CP27" s="179" t="s">
        <v>95</v>
      </c>
      <c r="CQ27" s="133">
        <v>46286</v>
      </c>
    </row>
    <row r="28" spans="1:95" ht="17.649999999999999" customHeight="1">
      <c r="A28">
        <v>1</v>
      </c>
      <c r="B28" t="s">
        <v>94</v>
      </c>
      <c r="C28" s="134"/>
      <c r="D28" s="135" t="s">
        <v>96</v>
      </c>
      <c r="E28" s="151">
        <v>46287</v>
      </c>
      <c r="F28" s="70"/>
      <c r="G28" s="1"/>
      <c r="H28" s="1"/>
      <c r="I28" s="1"/>
      <c r="J28" s="1"/>
      <c r="K28" s="2"/>
      <c r="L28" s="2"/>
      <c r="M28" s="2"/>
      <c r="N28" s="3"/>
      <c r="O28" s="3"/>
      <c r="P28" s="3"/>
      <c r="Q28" s="3"/>
      <c r="R28" s="3"/>
      <c r="S28" s="3"/>
      <c r="T28" s="2"/>
      <c r="U28" s="2"/>
      <c r="V28" s="2"/>
      <c r="W28" s="4"/>
      <c r="X28" s="4"/>
      <c r="Y28" s="4"/>
      <c r="Z28" s="4"/>
      <c r="AA28" s="4"/>
      <c r="AB28" s="4"/>
      <c r="AC28" s="2"/>
      <c r="AD28" s="2"/>
      <c r="AE28" s="2"/>
      <c r="AF28" s="5"/>
      <c r="AG28" s="5"/>
      <c r="AH28" s="5"/>
      <c r="AI28" s="5"/>
      <c r="AJ28" s="5"/>
      <c r="AK28" s="5"/>
      <c r="AL28" s="6"/>
      <c r="AM28" s="6"/>
      <c r="AN28" s="6"/>
      <c r="AO28" s="6"/>
      <c r="AP28" s="7"/>
      <c r="AQ28" s="7"/>
      <c r="AR28" s="7"/>
      <c r="AS28" s="7"/>
      <c r="AT28" s="7"/>
      <c r="AU28" s="8"/>
      <c r="AV28" s="8"/>
      <c r="AW28" s="8"/>
      <c r="AX28" s="8"/>
      <c r="AY28" s="8"/>
      <c r="AZ28" s="8"/>
      <c r="BA28" s="8"/>
      <c r="BB28" s="8"/>
      <c r="BC28" s="9"/>
      <c r="BD28" s="9"/>
      <c r="BE28" s="10"/>
      <c r="BF28" s="10"/>
      <c r="BG28" s="10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2"/>
      <c r="BT28" s="12"/>
      <c r="BU28" s="12"/>
      <c r="BV28" s="12"/>
      <c r="BW28" s="13"/>
      <c r="BX28" s="13"/>
      <c r="BY28" s="13"/>
      <c r="BZ28" s="13"/>
      <c r="CA28" s="13"/>
      <c r="CB28" s="13"/>
      <c r="CC28" s="14"/>
      <c r="CD28" s="14"/>
      <c r="CE28" s="14"/>
      <c r="CF28" s="14"/>
      <c r="CG28" s="14"/>
      <c r="CH28" s="14"/>
      <c r="CI28" s="15"/>
      <c r="CJ28" s="15"/>
      <c r="CK28" s="15"/>
      <c r="CL28" s="16"/>
      <c r="CM28" s="16"/>
      <c r="CN28" s="16"/>
      <c r="CO28" s="134"/>
      <c r="CP28" s="135" t="s">
        <v>96</v>
      </c>
      <c r="CQ28" s="151">
        <v>46287</v>
      </c>
    </row>
    <row r="29" spans="1:95" ht="17.649999999999999" customHeight="1">
      <c r="A29">
        <v>1</v>
      </c>
      <c r="B29" t="s">
        <v>94</v>
      </c>
      <c r="C29" s="134"/>
      <c r="D29" s="135" t="s">
        <v>91</v>
      </c>
      <c r="E29" s="151">
        <v>46288</v>
      </c>
      <c r="F29" s="70"/>
      <c r="G29" s="1"/>
      <c r="H29" s="1"/>
      <c r="I29" s="1"/>
      <c r="J29" s="1"/>
      <c r="K29" s="2"/>
      <c r="L29" s="2"/>
      <c r="M29" s="2"/>
      <c r="N29" s="3"/>
      <c r="O29" s="3"/>
      <c r="P29" s="3"/>
      <c r="Q29" s="3"/>
      <c r="R29" s="3"/>
      <c r="S29" s="3"/>
      <c r="T29" s="2"/>
      <c r="U29" s="2"/>
      <c r="V29" s="2"/>
      <c r="W29" s="4"/>
      <c r="X29" s="4"/>
      <c r="Y29" s="4"/>
      <c r="Z29" s="4"/>
      <c r="AA29" s="4"/>
      <c r="AB29" s="4"/>
      <c r="AC29" s="2"/>
      <c r="AD29" s="2"/>
      <c r="AE29" s="2"/>
      <c r="AF29" s="5"/>
      <c r="AG29" s="5"/>
      <c r="AH29" s="5"/>
      <c r="AI29" s="5"/>
      <c r="AJ29" s="5"/>
      <c r="AK29" s="5"/>
      <c r="AL29" s="6"/>
      <c r="AM29" s="6"/>
      <c r="AN29" s="6"/>
      <c r="AO29" s="6"/>
      <c r="AP29" s="7"/>
      <c r="AQ29" s="7"/>
      <c r="AR29" s="7"/>
      <c r="AS29" s="7"/>
      <c r="AT29" s="7"/>
      <c r="AU29" s="8"/>
      <c r="AV29" s="8"/>
      <c r="AW29" s="8"/>
      <c r="AX29" s="8"/>
      <c r="AY29" s="8"/>
      <c r="AZ29" s="8"/>
      <c r="BA29" s="8"/>
      <c r="BB29" s="8"/>
      <c r="BC29" s="9"/>
      <c r="BD29" s="9"/>
      <c r="BE29" s="10"/>
      <c r="BF29" s="10"/>
      <c r="BG29" s="10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2"/>
      <c r="BT29" s="12"/>
      <c r="BU29" s="12"/>
      <c r="BV29" s="12"/>
      <c r="BW29" s="13"/>
      <c r="BX29" s="13"/>
      <c r="BY29" s="13"/>
      <c r="BZ29" s="13"/>
      <c r="CA29" s="13"/>
      <c r="CB29" s="13"/>
      <c r="CC29" s="14"/>
      <c r="CD29" s="14"/>
      <c r="CE29" s="14"/>
      <c r="CF29" s="14"/>
      <c r="CG29" s="14"/>
      <c r="CH29" s="14"/>
      <c r="CI29" s="15"/>
      <c r="CJ29" s="15"/>
      <c r="CK29" s="15"/>
      <c r="CL29" s="16"/>
      <c r="CM29" s="16"/>
      <c r="CN29" s="16"/>
      <c r="CO29" s="134"/>
      <c r="CP29" s="135" t="s">
        <v>91</v>
      </c>
      <c r="CQ29" s="151">
        <v>46288</v>
      </c>
    </row>
    <row r="30" spans="1:95" ht="17.649999999999999" customHeight="1">
      <c r="A30">
        <v>1</v>
      </c>
      <c r="B30" t="s">
        <v>94</v>
      </c>
      <c r="C30" s="134"/>
      <c r="D30" s="135" t="s">
        <v>92</v>
      </c>
      <c r="E30" s="151">
        <v>46289</v>
      </c>
      <c r="F30" s="70"/>
      <c r="G30" s="1"/>
      <c r="H30" s="1"/>
      <c r="I30" s="1"/>
      <c r="J30" s="1"/>
      <c r="K30" s="2"/>
      <c r="L30" s="2"/>
      <c r="M30" s="2"/>
      <c r="N30" s="3"/>
      <c r="O30" s="3"/>
      <c r="P30" s="3"/>
      <c r="Q30" s="3"/>
      <c r="R30" s="3"/>
      <c r="S30" s="3"/>
      <c r="T30" s="2"/>
      <c r="U30" s="2"/>
      <c r="V30" s="2"/>
      <c r="W30" s="4"/>
      <c r="X30" s="4"/>
      <c r="Y30" s="4"/>
      <c r="Z30" s="4"/>
      <c r="AA30" s="4"/>
      <c r="AB30" s="4"/>
      <c r="AC30" s="2"/>
      <c r="AD30" s="2"/>
      <c r="AE30" s="2"/>
      <c r="AF30" s="5"/>
      <c r="AG30" s="5"/>
      <c r="AH30" s="5"/>
      <c r="AI30" s="5"/>
      <c r="AJ30" s="5"/>
      <c r="AK30" s="5"/>
      <c r="AL30" s="6"/>
      <c r="AM30" s="6"/>
      <c r="AN30" s="6"/>
      <c r="AO30" s="6"/>
      <c r="AP30" s="7"/>
      <c r="AQ30" s="7"/>
      <c r="AR30" s="7"/>
      <c r="AS30" s="7"/>
      <c r="AT30" s="7"/>
      <c r="AU30" s="8"/>
      <c r="AV30" s="8"/>
      <c r="AW30" s="8"/>
      <c r="AX30" s="8"/>
      <c r="AY30" s="8"/>
      <c r="AZ30" s="8"/>
      <c r="BA30" s="8"/>
      <c r="BB30" s="8"/>
      <c r="BC30" s="9"/>
      <c r="BD30" s="9"/>
      <c r="BE30" s="10"/>
      <c r="BF30" s="10"/>
      <c r="BG30" s="10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2"/>
      <c r="BT30" s="12"/>
      <c r="BU30" s="12"/>
      <c r="BV30" s="12"/>
      <c r="BW30" s="13"/>
      <c r="BX30" s="13"/>
      <c r="BY30" s="13"/>
      <c r="BZ30" s="13"/>
      <c r="CA30" s="13"/>
      <c r="CB30" s="13"/>
      <c r="CC30" s="14"/>
      <c r="CD30" s="14"/>
      <c r="CE30" s="14"/>
      <c r="CF30" s="14"/>
      <c r="CG30" s="14"/>
      <c r="CH30" s="14"/>
      <c r="CI30" s="15"/>
      <c r="CJ30" s="15"/>
      <c r="CK30" s="15"/>
      <c r="CL30" s="16"/>
      <c r="CM30" s="16"/>
      <c r="CN30" s="16"/>
      <c r="CO30" s="134"/>
      <c r="CP30" s="135" t="s">
        <v>92</v>
      </c>
      <c r="CQ30" s="151">
        <v>46289</v>
      </c>
    </row>
    <row r="31" spans="1:95" ht="17.649999999999999" customHeight="1" thickBot="1">
      <c r="A31">
        <v>1</v>
      </c>
      <c r="B31" t="s">
        <v>94</v>
      </c>
      <c r="C31" s="136"/>
      <c r="D31" s="137" t="s">
        <v>93</v>
      </c>
      <c r="E31" s="152">
        <v>46290</v>
      </c>
      <c r="F31" s="70"/>
      <c r="G31" s="1"/>
      <c r="H31" s="1"/>
      <c r="I31" s="1"/>
      <c r="J31" s="1"/>
      <c r="K31" s="2"/>
      <c r="L31" s="2"/>
      <c r="M31" s="2"/>
      <c r="N31" s="3"/>
      <c r="O31" s="3"/>
      <c r="P31" s="3"/>
      <c r="Q31" s="3"/>
      <c r="R31" s="3"/>
      <c r="S31" s="3"/>
      <c r="T31" s="2"/>
      <c r="U31" s="2"/>
      <c r="V31" s="2"/>
      <c r="W31" s="4"/>
      <c r="X31" s="4"/>
      <c r="Y31" s="4"/>
      <c r="Z31" s="4"/>
      <c r="AA31" s="4"/>
      <c r="AB31" s="4"/>
      <c r="AC31" s="2"/>
      <c r="AD31" s="2"/>
      <c r="AE31" s="2"/>
      <c r="AF31" s="5"/>
      <c r="AG31" s="5"/>
      <c r="AH31" s="5"/>
      <c r="AI31" s="5"/>
      <c r="AJ31" s="5"/>
      <c r="AK31" s="5"/>
      <c r="AL31" s="6"/>
      <c r="AM31" s="6"/>
      <c r="AN31" s="6"/>
      <c r="AO31" s="6"/>
      <c r="AP31" s="7"/>
      <c r="AQ31" s="7"/>
      <c r="AR31" s="7"/>
      <c r="AS31" s="7"/>
      <c r="AT31" s="7"/>
      <c r="AU31" s="8"/>
      <c r="AV31" s="8"/>
      <c r="AW31" s="8"/>
      <c r="AX31" s="8"/>
      <c r="AY31" s="8"/>
      <c r="AZ31" s="8"/>
      <c r="BA31" s="8"/>
      <c r="BB31" s="8"/>
      <c r="BC31" s="9"/>
      <c r="BD31" s="9"/>
      <c r="BE31" s="10"/>
      <c r="BF31" s="10"/>
      <c r="BG31" s="10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2"/>
      <c r="BT31" s="12"/>
      <c r="BU31" s="12"/>
      <c r="BV31" s="12"/>
      <c r="BW31" s="13"/>
      <c r="BX31" s="13"/>
      <c r="BY31" s="13"/>
      <c r="BZ31" s="13"/>
      <c r="CA31" s="13"/>
      <c r="CB31" s="13"/>
      <c r="CC31" s="14"/>
      <c r="CD31" s="14"/>
      <c r="CE31" s="14"/>
      <c r="CF31" s="14"/>
      <c r="CG31" s="14"/>
      <c r="CH31" s="14"/>
      <c r="CI31" s="15"/>
      <c r="CJ31" s="15"/>
      <c r="CK31" s="15"/>
      <c r="CL31" s="16"/>
      <c r="CM31" s="16"/>
      <c r="CN31" s="16"/>
      <c r="CO31" s="136"/>
      <c r="CP31" s="137" t="s">
        <v>93</v>
      </c>
      <c r="CQ31" s="152">
        <v>46290</v>
      </c>
    </row>
    <row r="32" spans="1:95">
      <c r="A32">
        <v>1</v>
      </c>
      <c r="B32" t="s">
        <v>88</v>
      </c>
      <c r="C32" s="129">
        <v>40</v>
      </c>
      <c r="D32" s="138" t="s">
        <v>95</v>
      </c>
      <c r="E32" s="139">
        <v>28</v>
      </c>
      <c r="F32" s="126"/>
      <c r="G32" s="33"/>
      <c r="H32" s="33"/>
      <c r="I32" s="33"/>
      <c r="J32" s="33"/>
      <c r="K32" s="34"/>
      <c r="L32" s="34"/>
      <c r="M32" s="34"/>
      <c r="N32" s="35"/>
      <c r="O32" s="35"/>
      <c r="P32" s="35"/>
      <c r="Q32" s="35"/>
      <c r="R32" s="35"/>
      <c r="S32" s="35"/>
      <c r="T32" s="34"/>
      <c r="U32" s="34"/>
      <c r="V32" s="34"/>
      <c r="W32" s="36"/>
      <c r="X32" s="36"/>
      <c r="Y32" s="36"/>
      <c r="Z32" s="36"/>
      <c r="AA32" s="36"/>
      <c r="AB32" s="36"/>
      <c r="AC32" s="34"/>
      <c r="AD32" s="34"/>
      <c r="AE32" s="34"/>
      <c r="AF32" s="37"/>
      <c r="AG32" s="37"/>
      <c r="AH32" s="37"/>
      <c r="AI32" s="37"/>
      <c r="AJ32" s="37"/>
      <c r="AK32" s="37"/>
      <c r="AL32" s="38"/>
      <c r="AM32" s="38"/>
      <c r="AN32" s="38"/>
      <c r="AO32" s="38"/>
      <c r="AP32" s="39"/>
      <c r="AQ32" s="39"/>
      <c r="AR32" s="39"/>
      <c r="AS32" s="39"/>
      <c r="AT32" s="39"/>
      <c r="AU32" s="40"/>
      <c r="AV32" s="40"/>
      <c r="AW32" s="40"/>
      <c r="AX32" s="40"/>
      <c r="AY32" s="40"/>
      <c r="AZ32" s="40"/>
      <c r="BA32" s="40"/>
      <c r="BB32" s="40"/>
      <c r="BC32" s="41"/>
      <c r="BD32" s="41"/>
      <c r="BE32" s="42"/>
      <c r="BF32" s="42"/>
      <c r="BG32" s="42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4"/>
      <c r="BT32" s="44"/>
      <c r="BU32" s="44"/>
      <c r="BV32" s="44"/>
      <c r="BW32" s="45"/>
      <c r="BX32" s="45"/>
      <c r="BY32" s="45"/>
      <c r="BZ32" s="45"/>
      <c r="CA32" s="45"/>
      <c r="CB32" s="45"/>
      <c r="CC32" s="46"/>
      <c r="CD32" s="46"/>
      <c r="CE32" s="46"/>
      <c r="CF32" s="46"/>
      <c r="CG32" s="46"/>
      <c r="CH32" s="46"/>
      <c r="CI32" s="47"/>
      <c r="CJ32" s="47"/>
      <c r="CK32" s="47"/>
      <c r="CL32" s="48"/>
      <c r="CM32" s="48"/>
      <c r="CN32" s="48"/>
      <c r="CO32" s="129">
        <v>40</v>
      </c>
      <c r="CP32" s="138" t="s">
        <v>95</v>
      </c>
      <c r="CQ32" s="139">
        <v>28</v>
      </c>
    </row>
    <row r="33" spans="1:95" ht="18" customHeight="1">
      <c r="A33">
        <v>1</v>
      </c>
      <c r="B33" t="s">
        <v>88</v>
      </c>
      <c r="C33" s="130"/>
      <c r="D33" s="140" t="s">
        <v>96</v>
      </c>
      <c r="E33" s="141">
        <v>46051</v>
      </c>
      <c r="F33" s="70"/>
      <c r="G33" s="1"/>
      <c r="H33" s="1"/>
      <c r="I33" s="1"/>
      <c r="J33" s="1"/>
      <c r="K33" s="2"/>
      <c r="L33" s="2"/>
      <c r="M33" s="2"/>
      <c r="N33" s="3"/>
      <c r="O33" s="3"/>
      <c r="P33" s="3"/>
      <c r="Q33" s="3"/>
      <c r="R33" s="3"/>
      <c r="S33" s="3"/>
      <c r="T33" s="2"/>
      <c r="U33" s="2"/>
      <c r="V33" s="2"/>
      <c r="W33" s="4"/>
      <c r="X33" s="4"/>
      <c r="Y33" s="4"/>
      <c r="Z33" s="4"/>
      <c r="AA33" s="4"/>
      <c r="AB33" s="4"/>
      <c r="AC33" s="2"/>
      <c r="AD33" s="2"/>
      <c r="AE33" s="2"/>
      <c r="AF33" s="5"/>
      <c r="AG33" s="5"/>
      <c r="AH33" s="5"/>
      <c r="AI33" s="5"/>
      <c r="AJ33" s="5"/>
      <c r="AK33" s="5"/>
      <c r="AL33" s="6"/>
      <c r="AM33" s="6"/>
      <c r="AN33" s="6"/>
      <c r="AO33" s="6"/>
      <c r="AP33" s="7"/>
      <c r="AQ33" s="7"/>
      <c r="AR33" s="7"/>
      <c r="AS33" s="7"/>
      <c r="AT33" s="7"/>
      <c r="AU33" s="8"/>
      <c r="AV33" s="8"/>
      <c r="AW33" s="8"/>
      <c r="AX33" s="8"/>
      <c r="AY33" s="8"/>
      <c r="AZ33" s="8"/>
      <c r="BA33" s="8"/>
      <c r="BB33" s="8"/>
      <c r="BC33" s="9"/>
      <c r="BD33" s="9"/>
      <c r="BE33" s="10"/>
      <c r="BF33" s="10"/>
      <c r="BG33" s="10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2"/>
      <c r="BT33" s="12"/>
      <c r="BU33" s="12"/>
      <c r="BV33" s="12"/>
      <c r="BW33" s="13"/>
      <c r="BX33" s="13"/>
      <c r="BY33" s="13"/>
      <c r="BZ33" s="13"/>
      <c r="CA33" s="13"/>
      <c r="CB33" s="13"/>
      <c r="CC33" s="14"/>
      <c r="CD33" s="14"/>
      <c r="CE33" s="14"/>
      <c r="CF33" s="14"/>
      <c r="CG33" s="14"/>
      <c r="CH33" s="14"/>
      <c r="CI33" s="15"/>
      <c r="CJ33" s="15"/>
      <c r="CK33" s="15"/>
      <c r="CL33" s="16"/>
      <c r="CM33" s="16"/>
      <c r="CN33" s="16"/>
      <c r="CO33" s="130"/>
      <c r="CP33" s="140" t="s">
        <v>96</v>
      </c>
      <c r="CQ33" s="141">
        <v>46051</v>
      </c>
    </row>
    <row r="34" spans="1:95">
      <c r="A34">
        <v>1</v>
      </c>
      <c r="B34" t="s">
        <v>88</v>
      </c>
      <c r="C34" s="130"/>
      <c r="D34" s="140" t="s">
        <v>91</v>
      </c>
      <c r="E34" s="141">
        <v>46052</v>
      </c>
      <c r="F34" s="70"/>
      <c r="G34" s="1"/>
      <c r="H34" s="1"/>
      <c r="I34" s="1"/>
      <c r="J34" s="1"/>
      <c r="K34" s="2"/>
      <c r="L34" s="2"/>
      <c r="M34" s="2"/>
      <c r="N34" s="3"/>
      <c r="O34" s="3"/>
      <c r="P34" s="3"/>
      <c r="Q34" s="3"/>
      <c r="R34" s="3"/>
      <c r="S34" s="3"/>
      <c r="T34" s="2"/>
      <c r="U34" s="2"/>
      <c r="V34" s="2"/>
      <c r="W34" s="4"/>
      <c r="X34" s="4"/>
      <c r="Y34" s="4"/>
      <c r="Z34" s="4"/>
      <c r="AA34" s="4"/>
      <c r="AB34" s="4"/>
      <c r="AC34" s="2"/>
      <c r="AD34" s="2"/>
      <c r="AE34" s="2"/>
      <c r="AF34" s="5"/>
      <c r="AG34" s="5"/>
      <c r="AH34" s="5"/>
      <c r="AI34" s="5"/>
      <c r="AJ34" s="5"/>
      <c r="AK34" s="5"/>
      <c r="AL34" s="6"/>
      <c r="AM34" s="6"/>
      <c r="AN34" s="6"/>
      <c r="AO34" s="6"/>
      <c r="AP34" s="7"/>
      <c r="AQ34" s="7"/>
      <c r="AR34" s="7"/>
      <c r="AS34" s="7"/>
      <c r="AT34" s="7"/>
      <c r="AU34" s="8"/>
      <c r="AV34" s="8"/>
      <c r="AW34" s="8"/>
      <c r="AX34" s="8"/>
      <c r="AY34" s="8"/>
      <c r="AZ34" s="8"/>
      <c r="BA34" s="8"/>
      <c r="BB34" s="8"/>
      <c r="BC34" s="9"/>
      <c r="BD34" s="9"/>
      <c r="BE34" s="10"/>
      <c r="BF34" s="10"/>
      <c r="BG34" s="10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2"/>
      <c r="BT34" s="12"/>
      <c r="BU34" s="12"/>
      <c r="BV34" s="12"/>
      <c r="BW34" s="13"/>
      <c r="BX34" s="13"/>
      <c r="BY34" s="13"/>
      <c r="BZ34" s="13"/>
      <c r="CA34" s="13"/>
      <c r="CB34" s="13"/>
      <c r="CC34" s="14"/>
      <c r="CD34" s="14"/>
      <c r="CE34" s="14"/>
      <c r="CF34" s="14"/>
      <c r="CG34" s="14"/>
      <c r="CH34" s="14"/>
      <c r="CI34" s="15"/>
      <c r="CJ34" s="15"/>
      <c r="CK34" s="15"/>
      <c r="CL34" s="16"/>
      <c r="CM34" s="16"/>
      <c r="CN34" s="16"/>
      <c r="CO34" s="130"/>
      <c r="CP34" s="140" t="s">
        <v>91</v>
      </c>
      <c r="CQ34" s="141">
        <v>46052</v>
      </c>
    </row>
    <row r="35" spans="1:95">
      <c r="A35">
        <v>1</v>
      </c>
      <c r="B35" t="s">
        <v>88</v>
      </c>
      <c r="C35" s="130"/>
      <c r="D35" s="140" t="s">
        <v>92</v>
      </c>
      <c r="E35" s="141">
        <v>46296</v>
      </c>
      <c r="F35" s="70"/>
      <c r="G35" s="1"/>
      <c r="H35" s="1"/>
      <c r="I35" s="1"/>
      <c r="J35" s="1"/>
      <c r="K35" s="2"/>
      <c r="L35" s="2"/>
      <c r="M35" s="2"/>
      <c r="N35" s="3"/>
      <c r="O35" s="3"/>
      <c r="P35" s="3"/>
      <c r="Q35" s="3"/>
      <c r="R35" s="3"/>
      <c r="S35" s="3"/>
      <c r="T35" s="2"/>
      <c r="U35" s="2"/>
      <c r="V35" s="2"/>
      <c r="W35" s="4"/>
      <c r="X35" s="4"/>
      <c r="Y35" s="4"/>
      <c r="Z35" s="4"/>
      <c r="AA35" s="4"/>
      <c r="AB35" s="4"/>
      <c r="AC35" s="2"/>
      <c r="AD35" s="2"/>
      <c r="AE35" s="2"/>
      <c r="AF35" s="5"/>
      <c r="AG35" s="5"/>
      <c r="AH35" s="5"/>
      <c r="AI35" s="5"/>
      <c r="AJ35" s="5"/>
      <c r="AK35" s="5"/>
      <c r="AL35" s="6"/>
      <c r="AM35" s="6"/>
      <c r="AN35" s="6"/>
      <c r="AO35" s="6"/>
      <c r="AP35" s="7"/>
      <c r="AQ35" s="7"/>
      <c r="AR35" s="7"/>
      <c r="AS35" s="7"/>
      <c r="AT35" s="7"/>
      <c r="AU35" s="8"/>
      <c r="AV35" s="8"/>
      <c r="AW35" s="8"/>
      <c r="AX35" s="8"/>
      <c r="AY35" s="8"/>
      <c r="AZ35" s="8"/>
      <c r="BA35" s="8"/>
      <c r="BB35" s="8"/>
      <c r="BC35" s="9"/>
      <c r="BD35" s="9"/>
      <c r="BE35" s="10"/>
      <c r="BF35" s="10"/>
      <c r="BG35" s="10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2"/>
      <c r="BT35" s="12"/>
      <c r="BU35" s="12"/>
      <c r="BV35" s="12"/>
      <c r="BW35" s="13"/>
      <c r="BX35" s="13"/>
      <c r="BY35" s="13"/>
      <c r="BZ35" s="13"/>
      <c r="CA35" s="13"/>
      <c r="CB35" s="13"/>
      <c r="CC35" s="14"/>
      <c r="CD35" s="14"/>
      <c r="CE35" s="14"/>
      <c r="CF35" s="14"/>
      <c r="CG35" s="14"/>
      <c r="CH35" s="14"/>
      <c r="CI35" s="15"/>
      <c r="CJ35" s="15"/>
      <c r="CK35" s="15"/>
      <c r="CL35" s="16"/>
      <c r="CM35" s="16"/>
      <c r="CN35" s="16"/>
      <c r="CO35" s="130"/>
      <c r="CP35" s="140" t="s">
        <v>92</v>
      </c>
      <c r="CQ35" s="141">
        <v>46296</v>
      </c>
    </row>
    <row r="36" spans="1:95" ht="15" customHeight="1" thickBot="1">
      <c r="A36">
        <v>1</v>
      </c>
      <c r="B36" t="s">
        <v>88</v>
      </c>
      <c r="C36" s="131"/>
      <c r="D36" s="142" t="s">
        <v>93</v>
      </c>
      <c r="E36" s="150">
        <v>46297</v>
      </c>
      <c r="F36" s="125"/>
      <c r="G36" s="49"/>
      <c r="H36" s="49"/>
      <c r="I36" s="49"/>
      <c r="J36" s="49"/>
      <c r="K36" s="50"/>
      <c r="L36" s="50"/>
      <c r="M36" s="50"/>
      <c r="N36" s="51"/>
      <c r="O36" s="51"/>
      <c r="P36" s="51"/>
      <c r="Q36" s="51"/>
      <c r="R36" s="51"/>
      <c r="S36" s="51"/>
      <c r="T36" s="50"/>
      <c r="U36" s="50"/>
      <c r="V36" s="50"/>
      <c r="W36" s="52"/>
      <c r="X36" s="52"/>
      <c r="Y36" s="52"/>
      <c r="Z36" s="52"/>
      <c r="AA36" s="52"/>
      <c r="AB36" s="52"/>
      <c r="AC36" s="50"/>
      <c r="AD36" s="50"/>
      <c r="AE36" s="50"/>
      <c r="AF36" s="53"/>
      <c r="AG36" s="53"/>
      <c r="AH36" s="53"/>
      <c r="AI36" s="53"/>
      <c r="AJ36" s="53"/>
      <c r="AK36" s="53"/>
      <c r="AL36" s="54"/>
      <c r="AM36" s="54"/>
      <c r="AN36" s="54"/>
      <c r="AO36" s="54"/>
      <c r="AP36" s="55"/>
      <c r="AQ36" s="55"/>
      <c r="AR36" s="55"/>
      <c r="AS36" s="55"/>
      <c r="AT36" s="55"/>
      <c r="AU36" s="56"/>
      <c r="AV36" s="56"/>
      <c r="AW36" s="56"/>
      <c r="AX36" s="56"/>
      <c r="AY36" s="56"/>
      <c r="AZ36" s="56"/>
      <c r="BA36" s="56"/>
      <c r="BB36" s="56"/>
      <c r="BC36" s="57"/>
      <c r="BD36" s="57"/>
      <c r="BE36" s="58"/>
      <c r="BF36" s="58"/>
      <c r="BG36" s="58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60"/>
      <c r="BT36" s="60"/>
      <c r="BU36" s="60"/>
      <c r="BV36" s="60"/>
      <c r="BW36" s="61"/>
      <c r="BX36" s="61"/>
      <c r="BY36" s="61"/>
      <c r="BZ36" s="61"/>
      <c r="CA36" s="61"/>
      <c r="CB36" s="61"/>
      <c r="CC36" s="62"/>
      <c r="CD36" s="62"/>
      <c r="CE36" s="62"/>
      <c r="CF36" s="62"/>
      <c r="CG36" s="62"/>
      <c r="CH36" s="62"/>
      <c r="CI36" s="63"/>
      <c r="CJ36" s="63"/>
      <c r="CK36" s="63"/>
      <c r="CL36" s="64"/>
      <c r="CM36" s="64"/>
      <c r="CN36" s="64"/>
      <c r="CO36" s="131"/>
      <c r="CP36" s="142" t="s">
        <v>93</v>
      </c>
      <c r="CQ36" s="150">
        <v>46297</v>
      </c>
    </row>
    <row r="37" spans="1:95" ht="15" customHeight="1" thickBot="1">
      <c r="C37" s="180">
        <v>41</v>
      </c>
      <c r="D37" s="181"/>
      <c r="E37" s="156"/>
      <c r="F37" s="65"/>
      <c r="G37" s="65"/>
      <c r="H37" s="65"/>
      <c r="I37" s="65"/>
      <c r="J37" s="65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180">
        <v>41</v>
      </c>
      <c r="CP37" s="181"/>
      <c r="CQ37" s="156"/>
    </row>
    <row r="38" spans="1:95" ht="15" customHeight="1">
      <c r="A38">
        <v>1</v>
      </c>
      <c r="B38" t="s">
        <v>94</v>
      </c>
      <c r="C38" s="210">
        <v>42</v>
      </c>
      <c r="D38" s="211" t="s">
        <v>95</v>
      </c>
      <c r="E38" s="212">
        <v>46307</v>
      </c>
      <c r="F38" s="103"/>
      <c r="G38" s="33"/>
      <c r="H38" s="33"/>
      <c r="I38" s="33"/>
      <c r="J38" s="33"/>
      <c r="K38" s="34"/>
      <c r="L38" s="34"/>
      <c r="M38" s="34"/>
      <c r="N38" s="35"/>
      <c r="O38" s="35"/>
      <c r="P38" s="35"/>
      <c r="Q38" s="35"/>
      <c r="R38" s="35"/>
      <c r="S38" s="35"/>
      <c r="T38" s="34"/>
      <c r="U38" s="34"/>
      <c r="V38" s="34"/>
      <c r="W38" s="36"/>
      <c r="X38" s="36"/>
      <c r="Y38" s="36"/>
      <c r="Z38" s="36"/>
      <c r="AA38" s="36"/>
      <c r="AB38" s="36"/>
      <c r="AC38" s="34"/>
      <c r="AD38" s="34"/>
      <c r="AE38" s="34"/>
      <c r="AF38" s="37"/>
      <c r="AG38" s="37"/>
      <c r="AH38" s="37"/>
      <c r="AI38" s="37"/>
      <c r="AJ38" s="37"/>
      <c r="AK38" s="37"/>
      <c r="AL38" s="38"/>
      <c r="AM38" s="38"/>
      <c r="AN38" s="38"/>
      <c r="AO38" s="38"/>
      <c r="AP38" s="39"/>
      <c r="AQ38" s="39"/>
      <c r="AR38" s="39"/>
      <c r="AS38" s="39"/>
      <c r="AT38" s="39"/>
      <c r="AU38" s="40"/>
      <c r="AV38" s="40"/>
      <c r="AW38" s="40"/>
      <c r="AX38" s="40"/>
      <c r="AY38" s="40"/>
      <c r="AZ38" s="40"/>
      <c r="BA38" s="40"/>
      <c r="BB38" s="40"/>
      <c r="BC38" s="41"/>
      <c r="BD38" s="41"/>
      <c r="BE38" s="42"/>
      <c r="BF38" s="42"/>
      <c r="BG38" s="42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4"/>
      <c r="BT38" s="44"/>
      <c r="BU38" s="44"/>
      <c r="BV38" s="44"/>
      <c r="BW38" s="45"/>
      <c r="BX38" s="45"/>
      <c r="BY38" s="45"/>
      <c r="BZ38" s="45"/>
      <c r="CA38" s="45"/>
      <c r="CB38" s="45"/>
      <c r="CC38" s="46"/>
      <c r="CD38" s="46"/>
      <c r="CE38" s="46"/>
      <c r="CF38" s="46"/>
      <c r="CG38" s="46"/>
      <c r="CH38" s="46"/>
      <c r="CI38" s="47"/>
      <c r="CJ38" s="47"/>
      <c r="CK38" s="47"/>
      <c r="CL38" s="48"/>
      <c r="CM38" s="48"/>
      <c r="CN38" s="48"/>
      <c r="CO38" s="210">
        <v>42</v>
      </c>
      <c r="CP38" s="211" t="s">
        <v>95</v>
      </c>
      <c r="CQ38" s="212">
        <v>46307</v>
      </c>
    </row>
    <row r="39" spans="1:95">
      <c r="A39">
        <v>1</v>
      </c>
      <c r="B39" t="s">
        <v>94</v>
      </c>
      <c r="C39" s="213"/>
      <c r="D39" s="214" t="s">
        <v>96</v>
      </c>
      <c r="E39" s="215">
        <v>46308</v>
      </c>
      <c r="F39" s="70"/>
      <c r="G39" s="1"/>
      <c r="H39" s="1"/>
      <c r="I39" s="1"/>
      <c r="J39" s="1"/>
      <c r="K39" s="2"/>
      <c r="L39" s="2"/>
      <c r="M39" s="2"/>
      <c r="N39" s="3"/>
      <c r="O39" s="3"/>
      <c r="P39" s="3"/>
      <c r="Q39" s="3"/>
      <c r="R39" s="3"/>
      <c r="S39" s="3"/>
      <c r="T39" s="2"/>
      <c r="U39" s="2"/>
      <c r="V39" s="2"/>
      <c r="W39" s="4"/>
      <c r="X39" s="4"/>
      <c r="Y39" s="4"/>
      <c r="Z39" s="4"/>
      <c r="AA39" s="4"/>
      <c r="AB39" s="4"/>
      <c r="AC39" s="2"/>
      <c r="AD39" s="2"/>
      <c r="AE39" s="2"/>
      <c r="AF39" s="5"/>
      <c r="AG39" s="5"/>
      <c r="AH39" s="5"/>
      <c r="AI39" s="5"/>
      <c r="AJ39" s="5"/>
      <c r="AK39" s="5"/>
      <c r="AL39" s="6"/>
      <c r="AM39" s="6"/>
      <c r="AN39" s="6"/>
      <c r="AO39" s="6"/>
      <c r="AP39" s="7"/>
      <c r="AQ39" s="7"/>
      <c r="AR39" s="7"/>
      <c r="AS39" s="7"/>
      <c r="AT39" s="7"/>
      <c r="AU39" s="8"/>
      <c r="AV39" s="8"/>
      <c r="AW39" s="8"/>
      <c r="AX39" s="8"/>
      <c r="AY39" s="8"/>
      <c r="AZ39" s="8"/>
      <c r="BA39" s="8"/>
      <c r="BB39" s="8"/>
      <c r="BC39" s="9"/>
      <c r="BD39" s="9"/>
      <c r="BE39" s="10"/>
      <c r="BF39" s="10"/>
      <c r="BG39" s="10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2"/>
      <c r="BT39" s="12"/>
      <c r="BU39" s="12"/>
      <c r="BV39" s="12"/>
      <c r="BW39" s="13"/>
      <c r="BX39" s="13"/>
      <c r="BY39" s="13"/>
      <c r="BZ39" s="13"/>
      <c r="CA39" s="13"/>
      <c r="CB39" s="13"/>
      <c r="CC39" s="14"/>
      <c r="CD39" s="14"/>
      <c r="CE39" s="14"/>
      <c r="CF39" s="14"/>
      <c r="CG39" s="14"/>
      <c r="CH39" s="14"/>
      <c r="CI39" s="15"/>
      <c r="CJ39" s="15"/>
      <c r="CK39" s="15"/>
      <c r="CL39" s="16"/>
      <c r="CM39" s="16"/>
      <c r="CN39" s="16"/>
      <c r="CO39" s="213"/>
      <c r="CP39" s="214" t="s">
        <v>96</v>
      </c>
      <c r="CQ39" s="215">
        <v>46308</v>
      </c>
    </row>
    <row r="40" spans="1:95">
      <c r="A40">
        <v>1</v>
      </c>
      <c r="B40" t="s">
        <v>94</v>
      </c>
      <c r="C40" s="213"/>
      <c r="D40" s="214" t="s">
        <v>91</v>
      </c>
      <c r="E40" s="215">
        <v>46309</v>
      </c>
      <c r="F40" s="70"/>
      <c r="G40" s="1"/>
      <c r="H40" s="1"/>
      <c r="I40" s="1"/>
      <c r="J40" s="1"/>
      <c r="K40" s="2"/>
      <c r="L40" s="2"/>
      <c r="M40" s="2"/>
      <c r="N40" s="3"/>
      <c r="O40" s="3"/>
      <c r="P40" s="3"/>
      <c r="Q40" s="3"/>
      <c r="R40" s="3"/>
      <c r="S40" s="3"/>
      <c r="T40" s="2"/>
      <c r="U40" s="2"/>
      <c r="V40" s="2"/>
      <c r="W40" s="4"/>
      <c r="X40" s="4"/>
      <c r="Y40" s="4"/>
      <c r="Z40" s="4"/>
      <c r="AA40" s="4"/>
      <c r="AB40" s="4"/>
      <c r="AC40" s="2"/>
      <c r="AD40" s="2"/>
      <c r="AE40" s="2"/>
      <c r="AF40" s="5"/>
      <c r="AG40" s="5"/>
      <c r="AH40" s="5"/>
      <c r="AI40" s="5"/>
      <c r="AJ40" s="5"/>
      <c r="AK40" s="5"/>
      <c r="AL40" s="6"/>
      <c r="AM40" s="6"/>
      <c r="AN40" s="6"/>
      <c r="AO40" s="6"/>
      <c r="AP40" s="7"/>
      <c r="AQ40" s="7"/>
      <c r="AR40" s="7"/>
      <c r="AS40" s="7"/>
      <c r="AT40" s="7"/>
      <c r="AU40" s="8"/>
      <c r="AV40" s="8"/>
      <c r="AW40" s="8"/>
      <c r="AX40" s="8"/>
      <c r="AY40" s="8"/>
      <c r="AZ40" s="8"/>
      <c r="BA40" s="8"/>
      <c r="BB40" s="8"/>
      <c r="BC40" s="9"/>
      <c r="BD40" s="9"/>
      <c r="BE40" s="10"/>
      <c r="BF40" s="10"/>
      <c r="BG40" s="10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2"/>
      <c r="BT40" s="12"/>
      <c r="BU40" s="12"/>
      <c r="BV40" s="12"/>
      <c r="BW40" s="13"/>
      <c r="BX40" s="13"/>
      <c r="BY40" s="13"/>
      <c r="BZ40" s="13"/>
      <c r="CA40" s="13"/>
      <c r="CB40" s="13"/>
      <c r="CC40" s="14"/>
      <c r="CD40" s="14"/>
      <c r="CE40" s="14"/>
      <c r="CF40" s="14"/>
      <c r="CG40" s="14"/>
      <c r="CH40" s="14"/>
      <c r="CI40" s="15"/>
      <c r="CJ40" s="15"/>
      <c r="CK40" s="15"/>
      <c r="CL40" s="16"/>
      <c r="CM40" s="16"/>
      <c r="CN40" s="16"/>
      <c r="CO40" s="213"/>
      <c r="CP40" s="214" t="s">
        <v>91</v>
      </c>
      <c r="CQ40" s="215">
        <v>46309</v>
      </c>
    </row>
    <row r="41" spans="1:95">
      <c r="A41">
        <v>1</v>
      </c>
      <c r="B41" t="s">
        <v>94</v>
      </c>
      <c r="C41" s="213"/>
      <c r="D41" s="214" t="s">
        <v>92</v>
      </c>
      <c r="E41" s="215">
        <v>46310</v>
      </c>
      <c r="F41" s="70"/>
      <c r="G41" s="1"/>
      <c r="H41" s="1"/>
      <c r="I41" s="1"/>
      <c r="J41" s="1"/>
      <c r="K41" s="2"/>
      <c r="L41" s="2"/>
      <c r="M41" s="2"/>
      <c r="N41" s="3"/>
      <c r="O41" s="3"/>
      <c r="P41" s="3"/>
      <c r="Q41" s="3"/>
      <c r="R41" s="3"/>
      <c r="S41" s="3"/>
      <c r="T41" s="2"/>
      <c r="U41" s="2"/>
      <c r="V41" s="2"/>
      <c r="W41" s="4"/>
      <c r="X41" s="4"/>
      <c r="Y41" s="4"/>
      <c r="Z41" s="4"/>
      <c r="AA41" s="4"/>
      <c r="AB41" s="4"/>
      <c r="AC41" s="2"/>
      <c r="AD41" s="2"/>
      <c r="AE41" s="2"/>
      <c r="AF41" s="5"/>
      <c r="AG41" s="5"/>
      <c r="AH41" s="5"/>
      <c r="AI41" s="5"/>
      <c r="AJ41" s="5"/>
      <c r="AK41" s="5"/>
      <c r="AL41" s="6"/>
      <c r="AM41" s="6"/>
      <c r="AN41" s="6"/>
      <c r="AO41" s="6"/>
      <c r="AP41" s="7"/>
      <c r="AQ41" s="7"/>
      <c r="AR41" s="7"/>
      <c r="AS41" s="7"/>
      <c r="AT41" s="7"/>
      <c r="AU41" s="8"/>
      <c r="AV41" s="8"/>
      <c r="AW41" s="8"/>
      <c r="AX41" s="8"/>
      <c r="AY41" s="8"/>
      <c r="AZ41" s="8"/>
      <c r="BA41" s="8"/>
      <c r="BB41" s="8"/>
      <c r="BC41" s="9"/>
      <c r="BD41" s="9"/>
      <c r="BE41" s="10"/>
      <c r="BF41" s="10"/>
      <c r="BG41" s="10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3"/>
      <c r="BX41" s="13"/>
      <c r="BY41" s="13"/>
      <c r="BZ41" s="13"/>
      <c r="CA41" s="13"/>
      <c r="CB41" s="13"/>
      <c r="CC41" s="14"/>
      <c r="CD41" s="14"/>
      <c r="CE41" s="14"/>
      <c r="CF41" s="14"/>
      <c r="CG41" s="14"/>
      <c r="CH41" s="14"/>
      <c r="CI41" s="15"/>
      <c r="CJ41" s="15"/>
      <c r="CK41" s="15"/>
      <c r="CL41" s="16"/>
      <c r="CM41" s="16"/>
      <c r="CN41" s="16"/>
      <c r="CO41" s="213"/>
      <c r="CP41" s="214" t="s">
        <v>92</v>
      </c>
      <c r="CQ41" s="215">
        <v>46310</v>
      </c>
    </row>
    <row r="42" spans="1:95" ht="15.95" thickBot="1">
      <c r="A42">
        <v>1</v>
      </c>
      <c r="B42" t="s">
        <v>94</v>
      </c>
      <c r="C42" s="216"/>
      <c r="D42" s="217" t="s">
        <v>93</v>
      </c>
      <c r="E42" s="218">
        <v>46311</v>
      </c>
      <c r="F42" s="125"/>
      <c r="G42" s="49"/>
      <c r="H42" s="49"/>
      <c r="I42" s="49"/>
      <c r="J42" s="49"/>
      <c r="K42" s="50"/>
      <c r="L42" s="50"/>
      <c r="M42" s="50"/>
      <c r="N42" s="51"/>
      <c r="O42" s="51"/>
      <c r="P42" s="51"/>
      <c r="Q42" s="51"/>
      <c r="R42" s="51"/>
      <c r="S42" s="51"/>
      <c r="T42" s="50"/>
      <c r="U42" s="50"/>
      <c r="V42" s="50"/>
      <c r="W42" s="52"/>
      <c r="X42" s="52"/>
      <c r="Y42" s="52"/>
      <c r="Z42" s="52"/>
      <c r="AA42" s="52"/>
      <c r="AB42" s="52"/>
      <c r="AC42" s="50"/>
      <c r="AD42" s="50"/>
      <c r="AE42" s="50"/>
      <c r="AF42" s="53"/>
      <c r="AG42" s="53"/>
      <c r="AH42" s="53"/>
      <c r="AI42" s="53"/>
      <c r="AJ42" s="53"/>
      <c r="AK42" s="53"/>
      <c r="AL42" s="54"/>
      <c r="AM42" s="54"/>
      <c r="AN42" s="54"/>
      <c r="AO42" s="54"/>
      <c r="AP42" s="55"/>
      <c r="AQ42" s="55"/>
      <c r="AR42" s="55"/>
      <c r="AS42" s="55"/>
      <c r="AT42" s="55"/>
      <c r="AU42" s="56"/>
      <c r="AV42" s="56"/>
      <c r="AW42" s="56"/>
      <c r="AX42" s="56"/>
      <c r="AY42" s="56"/>
      <c r="AZ42" s="56"/>
      <c r="BA42" s="56"/>
      <c r="BB42" s="56"/>
      <c r="BC42" s="57"/>
      <c r="BD42" s="57"/>
      <c r="BE42" s="58"/>
      <c r="BF42" s="58"/>
      <c r="BG42" s="58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60"/>
      <c r="BT42" s="60"/>
      <c r="BU42" s="60"/>
      <c r="BV42" s="60"/>
      <c r="BW42" s="61"/>
      <c r="BX42" s="61"/>
      <c r="BY42" s="61"/>
      <c r="BZ42" s="61"/>
      <c r="CA42" s="61"/>
      <c r="CB42" s="61"/>
      <c r="CC42" s="62"/>
      <c r="CD42" s="62"/>
      <c r="CE42" s="62"/>
      <c r="CF42" s="62"/>
      <c r="CG42" s="62"/>
      <c r="CH42" s="62"/>
      <c r="CI42" s="63"/>
      <c r="CJ42" s="63"/>
      <c r="CK42" s="63"/>
      <c r="CL42" s="64"/>
      <c r="CM42" s="64"/>
      <c r="CN42" s="64"/>
      <c r="CO42" s="216"/>
      <c r="CP42" s="217" t="s">
        <v>93</v>
      </c>
      <c r="CQ42" s="218">
        <v>46311</v>
      </c>
    </row>
    <row r="43" spans="1:95" ht="15" customHeight="1">
      <c r="A43">
        <v>1</v>
      </c>
      <c r="B43" t="s">
        <v>88</v>
      </c>
      <c r="C43" s="183">
        <v>43</v>
      </c>
      <c r="D43" s="184" t="s">
        <v>95</v>
      </c>
      <c r="E43" s="185">
        <v>46314</v>
      </c>
      <c r="F43" s="126"/>
      <c r="G43" s="33"/>
      <c r="H43" s="33"/>
      <c r="I43" s="33"/>
      <c r="J43" s="33"/>
      <c r="K43" s="34"/>
      <c r="L43" s="34"/>
      <c r="M43" s="34"/>
      <c r="N43" s="35"/>
      <c r="O43" s="35"/>
      <c r="P43" s="35"/>
      <c r="Q43" s="35"/>
      <c r="R43" s="35"/>
      <c r="S43" s="35"/>
      <c r="T43" s="34"/>
      <c r="U43" s="34"/>
      <c r="V43" s="34"/>
      <c r="W43" s="36"/>
      <c r="X43" s="36"/>
      <c r="Y43" s="36"/>
      <c r="Z43" s="36"/>
      <c r="AA43" s="36"/>
      <c r="AB43" s="36"/>
      <c r="AC43" s="34"/>
      <c r="AD43" s="34"/>
      <c r="AE43" s="34"/>
      <c r="AF43" s="37"/>
      <c r="AG43" s="37"/>
      <c r="AH43" s="37"/>
      <c r="AI43" s="37"/>
      <c r="AJ43" s="37"/>
      <c r="AK43" s="37"/>
      <c r="AL43" s="38"/>
      <c r="AM43" s="38"/>
      <c r="AN43" s="38"/>
      <c r="AO43" s="38"/>
      <c r="AP43" s="39"/>
      <c r="AQ43" s="39"/>
      <c r="AR43" s="39"/>
      <c r="AS43" s="39"/>
      <c r="AT43" s="39"/>
      <c r="AU43" s="40"/>
      <c r="AV43" s="40"/>
      <c r="AW43" s="40"/>
      <c r="AX43" s="40"/>
      <c r="AY43" s="40"/>
      <c r="AZ43" s="40"/>
      <c r="BA43" s="40"/>
      <c r="BB43" s="40"/>
      <c r="BC43" s="41"/>
      <c r="BD43" s="41"/>
      <c r="BE43" s="42"/>
      <c r="BF43" s="42"/>
      <c r="BG43" s="42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4"/>
      <c r="BT43" s="44"/>
      <c r="BU43" s="44"/>
      <c r="BV43" s="44"/>
      <c r="BW43" s="45"/>
      <c r="BX43" s="45"/>
      <c r="BY43" s="45"/>
      <c r="BZ43" s="45"/>
      <c r="CA43" s="45"/>
      <c r="CB43" s="45"/>
      <c r="CC43" s="46"/>
      <c r="CD43" s="46"/>
      <c r="CE43" s="46"/>
      <c r="CF43" s="46"/>
      <c r="CG43" s="46"/>
      <c r="CH43" s="46"/>
      <c r="CI43" s="47"/>
      <c r="CJ43" s="47"/>
      <c r="CK43" s="47"/>
      <c r="CL43" s="48"/>
      <c r="CM43" s="48"/>
      <c r="CN43" s="48"/>
      <c r="CO43" s="183">
        <v>43</v>
      </c>
      <c r="CP43" s="184" t="s">
        <v>95</v>
      </c>
      <c r="CQ43" s="185">
        <v>46314</v>
      </c>
    </row>
    <row r="44" spans="1:95">
      <c r="A44">
        <v>1</v>
      </c>
      <c r="B44" t="s">
        <v>88</v>
      </c>
      <c r="C44" s="144"/>
      <c r="D44" s="145" t="s">
        <v>96</v>
      </c>
      <c r="E44" s="153">
        <v>46315</v>
      </c>
      <c r="F44" s="70"/>
      <c r="G44" s="1"/>
      <c r="H44" s="1"/>
      <c r="I44" s="1"/>
      <c r="J44" s="1"/>
      <c r="K44" s="2"/>
      <c r="L44" s="2"/>
      <c r="M44" s="2"/>
      <c r="N44" s="3"/>
      <c r="O44" s="3"/>
      <c r="P44" s="3"/>
      <c r="Q44" s="3"/>
      <c r="R44" s="3"/>
      <c r="S44" s="3"/>
      <c r="T44" s="2"/>
      <c r="U44" s="2"/>
      <c r="V44" s="2"/>
      <c r="W44" s="4"/>
      <c r="X44" s="4"/>
      <c r="Y44" s="4"/>
      <c r="Z44" s="4"/>
      <c r="AA44" s="4"/>
      <c r="AB44" s="4"/>
      <c r="AC44" s="2"/>
      <c r="AD44" s="2"/>
      <c r="AE44" s="2"/>
      <c r="AF44" s="5"/>
      <c r="AG44" s="5"/>
      <c r="AH44" s="5"/>
      <c r="AI44" s="5"/>
      <c r="AJ44" s="5"/>
      <c r="AK44" s="5"/>
      <c r="AL44" s="6"/>
      <c r="AM44" s="6"/>
      <c r="AN44" s="6"/>
      <c r="AO44" s="6"/>
      <c r="AP44" s="7"/>
      <c r="AQ44" s="7"/>
      <c r="AR44" s="7"/>
      <c r="AS44" s="7"/>
      <c r="AT44" s="7"/>
      <c r="AU44" s="8"/>
      <c r="AV44" s="8"/>
      <c r="AW44" s="8"/>
      <c r="AX44" s="8"/>
      <c r="AY44" s="8"/>
      <c r="AZ44" s="8"/>
      <c r="BA44" s="8"/>
      <c r="BB44" s="8"/>
      <c r="BC44" s="9"/>
      <c r="BD44" s="9"/>
      <c r="BE44" s="10"/>
      <c r="BF44" s="10"/>
      <c r="BG44" s="10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2"/>
      <c r="BT44" s="12"/>
      <c r="BU44" s="12"/>
      <c r="BV44" s="12"/>
      <c r="BW44" s="13"/>
      <c r="BX44" s="13"/>
      <c r="BY44" s="13"/>
      <c r="BZ44" s="13"/>
      <c r="CA44" s="13"/>
      <c r="CB44" s="13"/>
      <c r="CC44" s="14"/>
      <c r="CD44" s="14"/>
      <c r="CE44" s="14"/>
      <c r="CF44" s="14"/>
      <c r="CG44" s="14"/>
      <c r="CH44" s="14"/>
      <c r="CI44" s="15"/>
      <c r="CJ44" s="15"/>
      <c r="CK44" s="15"/>
      <c r="CL44" s="16"/>
      <c r="CM44" s="16"/>
      <c r="CN44" s="16"/>
      <c r="CO44" s="144"/>
      <c r="CP44" s="145" t="s">
        <v>96</v>
      </c>
      <c r="CQ44" s="153">
        <v>46315</v>
      </c>
    </row>
    <row r="45" spans="1:95">
      <c r="A45">
        <v>1</v>
      </c>
      <c r="B45" t="s">
        <v>88</v>
      </c>
      <c r="C45" s="144"/>
      <c r="D45" s="145" t="s">
        <v>91</v>
      </c>
      <c r="E45" s="153">
        <v>46316</v>
      </c>
      <c r="F45" s="70"/>
      <c r="G45" s="1"/>
      <c r="H45" s="1"/>
      <c r="I45" s="1"/>
      <c r="J45" s="1"/>
      <c r="K45" s="2"/>
      <c r="L45" s="2"/>
      <c r="M45" s="2"/>
      <c r="N45" s="3"/>
      <c r="O45" s="3"/>
      <c r="P45" s="3"/>
      <c r="Q45" s="3"/>
      <c r="R45" s="3"/>
      <c r="S45" s="3"/>
      <c r="T45" s="2"/>
      <c r="U45" s="2"/>
      <c r="V45" s="2"/>
      <c r="W45" s="4"/>
      <c r="X45" s="4"/>
      <c r="Y45" s="4"/>
      <c r="Z45" s="4"/>
      <c r="AA45" s="4"/>
      <c r="AB45" s="4"/>
      <c r="AC45" s="2"/>
      <c r="AD45" s="2"/>
      <c r="AE45" s="2"/>
      <c r="AF45" s="5"/>
      <c r="AG45" s="5"/>
      <c r="AH45" s="5"/>
      <c r="AI45" s="5"/>
      <c r="AJ45" s="5"/>
      <c r="AK45" s="5"/>
      <c r="AL45" s="6"/>
      <c r="AM45" s="6"/>
      <c r="AN45" s="6"/>
      <c r="AO45" s="6"/>
      <c r="AP45" s="7"/>
      <c r="AQ45" s="7"/>
      <c r="AR45" s="7"/>
      <c r="AS45" s="7"/>
      <c r="AT45" s="7"/>
      <c r="AU45" s="8"/>
      <c r="AV45" s="8"/>
      <c r="AW45" s="8"/>
      <c r="AX45" s="8"/>
      <c r="AY45" s="8"/>
      <c r="AZ45" s="8"/>
      <c r="BA45" s="8"/>
      <c r="BB45" s="8"/>
      <c r="BC45" s="9"/>
      <c r="BD45" s="9"/>
      <c r="BE45" s="10"/>
      <c r="BF45" s="10"/>
      <c r="BG45" s="10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2"/>
      <c r="BT45" s="12"/>
      <c r="BU45" s="12"/>
      <c r="BV45" s="12"/>
      <c r="BW45" s="13"/>
      <c r="BX45" s="13"/>
      <c r="BY45" s="13"/>
      <c r="BZ45" s="13"/>
      <c r="CA45" s="13"/>
      <c r="CB45" s="13"/>
      <c r="CC45" s="14"/>
      <c r="CD45" s="14"/>
      <c r="CE45" s="14"/>
      <c r="CF45" s="14"/>
      <c r="CG45" s="14"/>
      <c r="CH45" s="14"/>
      <c r="CI45" s="15"/>
      <c r="CJ45" s="15"/>
      <c r="CK45" s="15"/>
      <c r="CL45" s="16"/>
      <c r="CM45" s="16"/>
      <c r="CN45" s="16"/>
      <c r="CO45" s="144"/>
      <c r="CP45" s="145" t="s">
        <v>91</v>
      </c>
      <c r="CQ45" s="153">
        <v>46316</v>
      </c>
    </row>
    <row r="46" spans="1:95">
      <c r="A46">
        <v>1</v>
      </c>
      <c r="B46" t="s">
        <v>88</v>
      </c>
      <c r="C46" s="144"/>
      <c r="D46" s="145" t="s">
        <v>92</v>
      </c>
      <c r="E46" s="153">
        <v>46317</v>
      </c>
      <c r="F46" s="70"/>
      <c r="G46" s="1"/>
      <c r="H46" s="1"/>
      <c r="I46" s="1"/>
      <c r="J46" s="1"/>
      <c r="K46" s="2"/>
      <c r="L46" s="2"/>
      <c r="M46" s="2"/>
      <c r="N46" s="3"/>
      <c r="O46" s="3"/>
      <c r="P46" s="3"/>
      <c r="Q46" s="3"/>
      <c r="R46" s="3"/>
      <c r="S46" s="3"/>
      <c r="T46" s="2"/>
      <c r="U46" s="2"/>
      <c r="V46" s="2"/>
      <c r="W46" s="4"/>
      <c r="X46" s="4"/>
      <c r="Y46" s="4"/>
      <c r="Z46" s="4"/>
      <c r="AA46" s="4"/>
      <c r="AB46" s="4"/>
      <c r="AC46" s="2"/>
      <c r="AD46" s="2"/>
      <c r="AE46" s="2"/>
      <c r="AF46" s="5"/>
      <c r="AG46" s="5"/>
      <c r="AH46" s="5"/>
      <c r="AI46" s="5"/>
      <c r="AJ46" s="5"/>
      <c r="AK46" s="5"/>
      <c r="AL46" s="6"/>
      <c r="AM46" s="6"/>
      <c r="AN46" s="6"/>
      <c r="AO46" s="6"/>
      <c r="AP46" s="7"/>
      <c r="AQ46" s="7"/>
      <c r="AR46" s="7"/>
      <c r="AS46" s="7"/>
      <c r="AT46" s="7"/>
      <c r="AU46" s="8"/>
      <c r="AV46" s="8"/>
      <c r="AW46" s="8"/>
      <c r="AX46" s="8"/>
      <c r="AY46" s="8"/>
      <c r="AZ46" s="8"/>
      <c r="BA46" s="8"/>
      <c r="BB46" s="8"/>
      <c r="BC46" s="9"/>
      <c r="BD46" s="9"/>
      <c r="BE46" s="10"/>
      <c r="BF46" s="10"/>
      <c r="BG46" s="10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2"/>
      <c r="BT46" s="12"/>
      <c r="BU46" s="12"/>
      <c r="BV46" s="12"/>
      <c r="BW46" s="13"/>
      <c r="BX46" s="13"/>
      <c r="BY46" s="13"/>
      <c r="BZ46" s="13"/>
      <c r="CA46" s="13"/>
      <c r="CB46" s="13"/>
      <c r="CC46" s="14"/>
      <c r="CD46" s="14"/>
      <c r="CE46" s="14"/>
      <c r="CF46" s="14"/>
      <c r="CG46" s="14"/>
      <c r="CH46" s="14"/>
      <c r="CI46" s="15"/>
      <c r="CJ46" s="15"/>
      <c r="CK46" s="15"/>
      <c r="CL46" s="16"/>
      <c r="CM46" s="16"/>
      <c r="CN46" s="16"/>
      <c r="CO46" s="144"/>
      <c r="CP46" s="145" t="s">
        <v>92</v>
      </c>
      <c r="CQ46" s="153">
        <v>46317</v>
      </c>
    </row>
    <row r="47" spans="1:95" ht="15.95" thickBot="1">
      <c r="A47">
        <v>1</v>
      </c>
      <c r="B47" t="s">
        <v>88</v>
      </c>
      <c r="C47" s="146"/>
      <c r="D47" s="147" t="s">
        <v>93</v>
      </c>
      <c r="E47" s="154">
        <v>46318</v>
      </c>
      <c r="F47" s="125"/>
      <c r="G47" s="49"/>
      <c r="H47" s="49"/>
      <c r="I47" s="49"/>
      <c r="J47" s="49"/>
      <c r="K47" s="50"/>
      <c r="L47" s="50"/>
      <c r="M47" s="50"/>
      <c r="N47" s="51"/>
      <c r="O47" s="51"/>
      <c r="P47" s="51"/>
      <c r="Q47" s="51"/>
      <c r="R47" s="51"/>
      <c r="S47" s="51"/>
      <c r="T47" s="50"/>
      <c r="U47" s="50"/>
      <c r="V47" s="50"/>
      <c r="W47" s="52"/>
      <c r="X47" s="52"/>
      <c r="Y47" s="52"/>
      <c r="Z47" s="52"/>
      <c r="AA47" s="52"/>
      <c r="AB47" s="52"/>
      <c r="AC47" s="50"/>
      <c r="AD47" s="50"/>
      <c r="AE47" s="50"/>
      <c r="AF47" s="53"/>
      <c r="AG47" s="53"/>
      <c r="AH47" s="53"/>
      <c r="AI47" s="53"/>
      <c r="AJ47" s="53"/>
      <c r="AK47" s="53"/>
      <c r="AL47" s="54"/>
      <c r="AM47" s="54"/>
      <c r="AN47" s="54"/>
      <c r="AO47" s="54"/>
      <c r="AP47" s="55"/>
      <c r="AQ47" s="55"/>
      <c r="AR47" s="55"/>
      <c r="AS47" s="55"/>
      <c r="AT47" s="55"/>
      <c r="AU47" s="56"/>
      <c r="AV47" s="56"/>
      <c r="AW47" s="56"/>
      <c r="AX47" s="56"/>
      <c r="AY47" s="56"/>
      <c r="AZ47" s="56"/>
      <c r="BA47" s="56"/>
      <c r="BB47" s="56"/>
      <c r="BC47" s="57"/>
      <c r="BD47" s="57"/>
      <c r="BE47" s="58"/>
      <c r="BF47" s="58"/>
      <c r="BG47" s="58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60"/>
      <c r="BT47" s="60"/>
      <c r="BU47" s="60"/>
      <c r="BV47" s="60"/>
      <c r="BW47" s="61"/>
      <c r="BX47" s="61"/>
      <c r="BY47" s="61"/>
      <c r="BZ47" s="61"/>
      <c r="CA47" s="61"/>
      <c r="CB47" s="61"/>
      <c r="CC47" s="62"/>
      <c r="CD47" s="62"/>
      <c r="CE47" s="62"/>
      <c r="CF47" s="62"/>
      <c r="CG47" s="62"/>
      <c r="CH47" s="62"/>
      <c r="CI47" s="63"/>
      <c r="CJ47" s="63"/>
      <c r="CK47" s="63"/>
      <c r="CL47" s="64"/>
      <c r="CM47" s="64"/>
      <c r="CN47" s="64"/>
      <c r="CO47" s="146"/>
      <c r="CP47" s="147" t="s">
        <v>93</v>
      </c>
      <c r="CQ47" s="154">
        <v>46318</v>
      </c>
    </row>
    <row r="48" spans="1:95" ht="15" customHeight="1">
      <c r="A48">
        <v>1</v>
      </c>
      <c r="B48" t="s">
        <v>94</v>
      </c>
      <c r="C48" s="210">
        <v>44</v>
      </c>
      <c r="D48" s="211" t="s">
        <v>95</v>
      </c>
      <c r="E48" s="212">
        <v>46321</v>
      </c>
      <c r="F48" s="69"/>
      <c r="G48" s="17"/>
      <c r="H48" s="17"/>
      <c r="I48" s="17"/>
      <c r="J48" s="17"/>
      <c r="K48" s="18"/>
      <c r="L48" s="18"/>
      <c r="M48" s="18"/>
      <c r="N48" s="19"/>
      <c r="O48" s="19"/>
      <c r="P48" s="19"/>
      <c r="Q48" s="19"/>
      <c r="R48" s="19"/>
      <c r="S48" s="19"/>
      <c r="T48" s="34"/>
      <c r="U48" s="18"/>
      <c r="V48" s="18"/>
      <c r="W48" s="20"/>
      <c r="X48" s="20"/>
      <c r="Y48" s="20"/>
      <c r="Z48" s="20"/>
      <c r="AA48" s="20"/>
      <c r="AB48" s="20"/>
      <c r="AC48" s="18"/>
      <c r="AD48" s="18"/>
      <c r="AE48" s="18"/>
      <c r="AF48" s="21"/>
      <c r="AG48" s="21"/>
      <c r="AH48" s="21"/>
      <c r="AI48" s="21"/>
      <c r="AJ48" s="21"/>
      <c r="AK48" s="21"/>
      <c r="AL48" s="22"/>
      <c r="AM48" s="22"/>
      <c r="AN48" s="22"/>
      <c r="AO48" s="22"/>
      <c r="AP48" s="39"/>
      <c r="AQ48" s="39"/>
      <c r="AR48" s="23"/>
      <c r="AS48" s="23"/>
      <c r="AT48" s="23"/>
      <c r="AU48" s="24"/>
      <c r="AV48" s="24"/>
      <c r="AW48" s="24"/>
      <c r="AX48" s="24"/>
      <c r="AY48" s="24"/>
      <c r="AZ48" s="24"/>
      <c r="BA48" s="24"/>
      <c r="BB48" s="24"/>
      <c r="BC48" s="25"/>
      <c r="BD48" s="25"/>
      <c r="BE48" s="26"/>
      <c r="BF48" s="26"/>
      <c r="BG48" s="26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8"/>
      <c r="BT48" s="28"/>
      <c r="BU48" s="28"/>
      <c r="BV48" s="28"/>
      <c r="BW48" s="29"/>
      <c r="BX48" s="29"/>
      <c r="BY48" s="29"/>
      <c r="BZ48" s="29"/>
      <c r="CA48" s="29"/>
      <c r="CB48" s="29"/>
      <c r="CC48" s="30"/>
      <c r="CD48" s="30"/>
      <c r="CE48" s="30"/>
      <c r="CF48" s="30"/>
      <c r="CG48" s="30"/>
      <c r="CH48" s="30"/>
      <c r="CI48" s="31"/>
      <c r="CJ48" s="31"/>
      <c r="CK48" s="31"/>
      <c r="CL48" s="32"/>
      <c r="CM48" s="32"/>
      <c r="CN48" s="32"/>
      <c r="CO48" s="210">
        <v>44</v>
      </c>
      <c r="CP48" s="211" t="s">
        <v>95</v>
      </c>
      <c r="CQ48" s="212">
        <v>46321</v>
      </c>
    </row>
    <row r="49" spans="1:95">
      <c r="A49">
        <v>1</v>
      </c>
      <c r="B49" t="s">
        <v>94</v>
      </c>
      <c r="C49" s="213"/>
      <c r="D49" s="214" t="s">
        <v>96</v>
      </c>
      <c r="E49" s="215">
        <v>46322</v>
      </c>
      <c r="F49" s="70"/>
      <c r="G49" s="1"/>
      <c r="H49" s="1"/>
      <c r="I49" s="1"/>
      <c r="J49" s="1"/>
      <c r="K49" s="2"/>
      <c r="L49" s="2"/>
      <c r="M49" s="2"/>
      <c r="N49" s="3"/>
      <c r="O49" s="3"/>
      <c r="P49" s="3"/>
      <c r="Q49" s="3"/>
      <c r="R49" s="3"/>
      <c r="S49" s="3"/>
      <c r="T49" s="2"/>
      <c r="U49" s="2"/>
      <c r="V49" s="2"/>
      <c r="W49" s="4"/>
      <c r="X49" s="4"/>
      <c r="Y49" s="4"/>
      <c r="Z49" s="4"/>
      <c r="AA49" s="4"/>
      <c r="AB49" s="4"/>
      <c r="AC49" s="2"/>
      <c r="AD49" s="2"/>
      <c r="AE49" s="2"/>
      <c r="AF49" s="5"/>
      <c r="AG49" s="5"/>
      <c r="AH49" s="5"/>
      <c r="AI49" s="5"/>
      <c r="AJ49" s="5"/>
      <c r="AK49" s="5"/>
      <c r="AL49" s="6"/>
      <c r="AM49" s="6"/>
      <c r="AN49" s="6"/>
      <c r="AO49" s="6"/>
      <c r="AP49" s="7"/>
      <c r="AQ49" s="7"/>
      <c r="AR49" s="7"/>
      <c r="AS49" s="7"/>
      <c r="AT49" s="7"/>
      <c r="AU49" s="8"/>
      <c r="AV49" s="8"/>
      <c r="AW49" s="8"/>
      <c r="AX49" s="8"/>
      <c r="AY49" s="8"/>
      <c r="AZ49" s="8"/>
      <c r="BA49" s="8"/>
      <c r="BB49" s="8"/>
      <c r="BC49" s="9"/>
      <c r="BD49" s="9"/>
      <c r="BE49" s="10"/>
      <c r="BF49" s="10"/>
      <c r="BG49" s="10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2"/>
      <c r="BT49" s="12"/>
      <c r="BU49" s="12"/>
      <c r="BV49" s="12"/>
      <c r="BW49" s="13"/>
      <c r="BX49" s="13"/>
      <c r="BY49" s="13"/>
      <c r="BZ49" s="13"/>
      <c r="CA49" s="13"/>
      <c r="CB49" s="13"/>
      <c r="CC49" s="14"/>
      <c r="CD49" s="14"/>
      <c r="CE49" s="14"/>
      <c r="CF49" s="14"/>
      <c r="CG49" s="14"/>
      <c r="CH49" s="14"/>
      <c r="CI49" s="15"/>
      <c r="CJ49" s="15"/>
      <c r="CK49" s="15"/>
      <c r="CL49" s="16"/>
      <c r="CM49" s="16"/>
      <c r="CN49" s="16"/>
      <c r="CO49" s="213"/>
      <c r="CP49" s="214" t="s">
        <v>96</v>
      </c>
      <c r="CQ49" s="215">
        <v>46322</v>
      </c>
    </row>
    <row r="50" spans="1:95">
      <c r="A50">
        <v>1</v>
      </c>
      <c r="B50" t="s">
        <v>94</v>
      </c>
      <c r="C50" s="213"/>
      <c r="D50" s="214" t="s">
        <v>91</v>
      </c>
      <c r="E50" s="215">
        <v>46323</v>
      </c>
      <c r="F50" s="70"/>
      <c r="G50" s="1"/>
      <c r="H50" s="1"/>
      <c r="I50" s="1"/>
      <c r="J50" s="1"/>
      <c r="K50" s="2"/>
      <c r="L50" s="2"/>
      <c r="M50" s="2"/>
      <c r="N50" s="3"/>
      <c r="O50" s="3"/>
      <c r="P50" s="3"/>
      <c r="Q50" s="3"/>
      <c r="R50" s="3"/>
      <c r="S50" s="3"/>
      <c r="T50" s="2"/>
      <c r="U50" s="2"/>
      <c r="V50" s="2"/>
      <c r="W50" s="4"/>
      <c r="X50" s="4"/>
      <c r="Y50" s="4"/>
      <c r="Z50" s="4"/>
      <c r="AA50" s="4"/>
      <c r="AB50" s="4"/>
      <c r="AC50" s="2"/>
      <c r="AD50" s="2"/>
      <c r="AE50" s="2"/>
      <c r="AF50" s="5"/>
      <c r="AG50" s="5"/>
      <c r="AH50" s="5"/>
      <c r="AI50" s="5"/>
      <c r="AJ50" s="5"/>
      <c r="AK50" s="5"/>
      <c r="AL50" s="6"/>
      <c r="AM50" s="6"/>
      <c r="AN50" s="6"/>
      <c r="AO50" s="6"/>
      <c r="AP50" s="7"/>
      <c r="AQ50" s="7"/>
      <c r="AR50" s="7"/>
      <c r="AS50" s="7"/>
      <c r="AT50" s="7"/>
      <c r="AU50" s="8"/>
      <c r="AV50" s="8"/>
      <c r="AW50" s="8"/>
      <c r="AX50" s="8"/>
      <c r="AY50" s="8"/>
      <c r="AZ50" s="8"/>
      <c r="BA50" s="8"/>
      <c r="BB50" s="8"/>
      <c r="BC50" s="9"/>
      <c r="BD50" s="9"/>
      <c r="BE50" s="10"/>
      <c r="BF50" s="10"/>
      <c r="BG50" s="10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2"/>
      <c r="BT50" s="12"/>
      <c r="BU50" s="12"/>
      <c r="BV50" s="12"/>
      <c r="BW50" s="13"/>
      <c r="BX50" s="13"/>
      <c r="BY50" s="13"/>
      <c r="BZ50" s="13"/>
      <c r="CA50" s="13"/>
      <c r="CB50" s="13"/>
      <c r="CC50" s="14"/>
      <c r="CD50" s="14"/>
      <c r="CE50" s="14"/>
      <c r="CF50" s="14"/>
      <c r="CG50" s="14"/>
      <c r="CH50" s="14"/>
      <c r="CI50" s="15"/>
      <c r="CJ50" s="15"/>
      <c r="CK50" s="15"/>
      <c r="CL50" s="16"/>
      <c r="CM50" s="16"/>
      <c r="CN50" s="16"/>
      <c r="CO50" s="213"/>
      <c r="CP50" s="214" t="s">
        <v>91</v>
      </c>
      <c r="CQ50" s="215">
        <v>46323</v>
      </c>
    </row>
    <row r="51" spans="1:95">
      <c r="A51">
        <v>1</v>
      </c>
      <c r="B51" t="s">
        <v>94</v>
      </c>
      <c r="C51" s="213"/>
      <c r="D51" s="214" t="s">
        <v>92</v>
      </c>
      <c r="E51" s="215">
        <v>46324</v>
      </c>
      <c r="F51" s="70"/>
      <c r="G51" s="1"/>
      <c r="H51" s="1"/>
      <c r="I51" s="1"/>
      <c r="J51" s="1"/>
      <c r="K51" s="2"/>
      <c r="L51" s="2"/>
      <c r="M51" s="2"/>
      <c r="N51" s="3"/>
      <c r="O51" s="3"/>
      <c r="P51" s="3"/>
      <c r="Q51" s="3"/>
      <c r="R51" s="3"/>
      <c r="S51" s="3"/>
      <c r="T51" s="2"/>
      <c r="U51" s="2"/>
      <c r="V51" s="2"/>
      <c r="W51" s="4"/>
      <c r="X51" s="4"/>
      <c r="Y51" s="4"/>
      <c r="Z51" s="4"/>
      <c r="AA51" s="4"/>
      <c r="AB51" s="4"/>
      <c r="AC51" s="2"/>
      <c r="AD51" s="2"/>
      <c r="AE51" s="2"/>
      <c r="AF51" s="5"/>
      <c r="AG51" s="5"/>
      <c r="AH51" s="5"/>
      <c r="AI51" s="5"/>
      <c r="AJ51" s="5"/>
      <c r="AK51" s="5"/>
      <c r="AL51" s="6"/>
      <c r="AM51" s="6"/>
      <c r="AN51" s="6"/>
      <c r="AO51" s="6"/>
      <c r="AP51" s="7"/>
      <c r="AQ51" s="7"/>
      <c r="AR51" s="7"/>
      <c r="AS51" s="7"/>
      <c r="AT51" s="7"/>
      <c r="AU51" s="8"/>
      <c r="AV51" s="8"/>
      <c r="AW51" s="8"/>
      <c r="AX51" s="8"/>
      <c r="AY51" s="8"/>
      <c r="AZ51" s="8"/>
      <c r="BA51" s="8"/>
      <c r="BB51" s="8"/>
      <c r="BC51" s="9"/>
      <c r="BD51" s="9"/>
      <c r="BE51" s="10"/>
      <c r="BF51" s="10"/>
      <c r="BG51" s="10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2"/>
      <c r="BT51" s="12"/>
      <c r="BU51" s="12"/>
      <c r="BV51" s="12"/>
      <c r="BW51" s="13"/>
      <c r="BX51" s="13"/>
      <c r="BY51" s="13"/>
      <c r="BZ51" s="13"/>
      <c r="CA51" s="13"/>
      <c r="CB51" s="13"/>
      <c r="CC51" s="14"/>
      <c r="CD51" s="14"/>
      <c r="CE51" s="14"/>
      <c r="CF51" s="14"/>
      <c r="CG51" s="14"/>
      <c r="CH51" s="14"/>
      <c r="CI51" s="15"/>
      <c r="CJ51" s="15"/>
      <c r="CK51" s="15"/>
      <c r="CL51" s="16"/>
      <c r="CM51" s="16"/>
      <c r="CN51" s="16"/>
      <c r="CO51" s="213"/>
      <c r="CP51" s="214" t="s">
        <v>92</v>
      </c>
      <c r="CQ51" s="215">
        <v>46324</v>
      </c>
    </row>
    <row r="52" spans="1:95" ht="15" customHeight="1" thickBot="1">
      <c r="A52">
        <v>1</v>
      </c>
      <c r="B52" t="s">
        <v>94</v>
      </c>
      <c r="C52" s="216"/>
      <c r="D52" s="217" t="s">
        <v>93</v>
      </c>
      <c r="E52" s="218">
        <v>46325</v>
      </c>
      <c r="F52" s="70"/>
      <c r="G52" s="1"/>
      <c r="H52" s="1"/>
      <c r="I52" s="1"/>
      <c r="J52" s="1"/>
      <c r="K52" s="2"/>
      <c r="L52" s="2"/>
      <c r="M52" s="2"/>
      <c r="N52" s="3"/>
      <c r="O52" s="3"/>
      <c r="P52" s="3"/>
      <c r="Q52" s="3"/>
      <c r="R52" s="3"/>
      <c r="S52" s="51"/>
      <c r="T52" s="50"/>
      <c r="U52" s="50"/>
      <c r="V52" s="50"/>
      <c r="W52" s="52"/>
      <c r="X52" s="52"/>
      <c r="Y52" s="52"/>
      <c r="Z52" s="52"/>
      <c r="AA52" s="52"/>
      <c r="AB52" s="52"/>
      <c r="AC52" s="50"/>
      <c r="AD52" s="50"/>
      <c r="AE52" s="50"/>
      <c r="AF52" s="53"/>
      <c r="AG52" s="53"/>
      <c r="AH52" s="53"/>
      <c r="AI52" s="53"/>
      <c r="AJ52" s="53"/>
      <c r="AK52" s="53"/>
      <c r="AL52" s="54"/>
      <c r="AM52" s="54"/>
      <c r="AN52" s="54"/>
      <c r="AO52" s="6"/>
      <c r="AP52" s="7"/>
      <c r="AQ52" s="7"/>
      <c r="AR52" s="7"/>
      <c r="AS52" s="7"/>
      <c r="AT52" s="7"/>
      <c r="AU52" s="8"/>
      <c r="AV52" s="8"/>
      <c r="AW52" s="8"/>
      <c r="AX52" s="8"/>
      <c r="AY52" s="8"/>
      <c r="AZ52" s="8"/>
      <c r="BA52" s="8"/>
      <c r="BB52" s="8"/>
      <c r="BC52" s="9"/>
      <c r="BD52" s="9"/>
      <c r="BE52" s="10"/>
      <c r="BF52" s="10"/>
      <c r="BG52" s="10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2"/>
      <c r="BT52" s="12"/>
      <c r="BU52" s="12"/>
      <c r="BV52" s="12"/>
      <c r="BW52" s="13"/>
      <c r="BX52" s="13"/>
      <c r="BY52" s="13"/>
      <c r="BZ52" s="13"/>
      <c r="CA52" s="13"/>
      <c r="CB52" s="13"/>
      <c r="CC52" s="14"/>
      <c r="CD52" s="14"/>
      <c r="CE52" s="14"/>
      <c r="CF52" s="14"/>
      <c r="CG52" s="14"/>
      <c r="CH52" s="14"/>
      <c r="CI52" s="15"/>
      <c r="CJ52" s="15"/>
      <c r="CK52" s="15"/>
      <c r="CL52" s="16"/>
      <c r="CM52" s="16"/>
      <c r="CN52" s="16"/>
      <c r="CO52" s="216"/>
      <c r="CP52" s="217" t="s">
        <v>93</v>
      </c>
      <c r="CQ52" s="218">
        <v>46325</v>
      </c>
    </row>
    <row r="53" spans="1:95" ht="16.899999999999999" customHeight="1">
      <c r="A53">
        <v>1</v>
      </c>
      <c r="B53" t="s">
        <v>88</v>
      </c>
      <c r="C53" s="183">
        <v>45</v>
      </c>
      <c r="D53" s="184" t="s">
        <v>95</v>
      </c>
      <c r="E53" s="185">
        <v>46328</v>
      </c>
      <c r="F53" s="126"/>
      <c r="G53" s="33"/>
      <c r="H53" s="33"/>
      <c r="I53" s="33"/>
      <c r="J53" s="33"/>
      <c r="K53" s="34"/>
      <c r="L53" s="34"/>
      <c r="M53" s="34"/>
      <c r="N53" s="35"/>
      <c r="O53" s="35"/>
      <c r="P53" s="35"/>
      <c r="Q53" s="35"/>
      <c r="R53" s="35"/>
      <c r="S53" s="19"/>
      <c r="T53" s="18"/>
      <c r="U53" s="18"/>
      <c r="V53" s="18"/>
      <c r="W53" s="20"/>
      <c r="X53" s="20"/>
      <c r="Y53" s="20"/>
      <c r="Z53" s="20"/>
      <c r="AA53" s="20"/>
      <c r="AB53" s="20"/>
      <c r="AC53" s="18"/>
      <c r="AD53" s="18"/>
      <c r="AE53" s="18"/>
      <c r="AF53" s="21"/>
      <c r="AG53" s="21"/>
      <c r="AH53" s="21"/>
      <c r="AI53" s="21"/>
      <c r="AJ53" s="21"/>
      <c r="AK53" s="21"/>
      <c r="AL53" s="22"/>
      <c r="AM53" s="22"/>
      <c r="AN53" s="22"/>
      <c r="AO53" s="38"/>
      <c r="AP53" s="39"/>
      <c r="AQ53" s="39"/>
      <c r="AR53" s="39"/>
      <c r="AS53" s="39"/>
      <c r="AT53" s="39"/>
      <c r="AU53" s="40"/>
      <c r="AV53" s="40"/>
      <c r="AW53" s="40"/>
      <c r="AX53" s="40"/>
      <c r="AY53" s="40"/>
      <c r="AZ53" s="40"/>
      <c r="BA53" s="40"/>
      <c r="BB53" s="40"/>
      <c r="BC53" s="41"/>
      <c r="BD53" s="41"/>
      <c r="BE53" s="42"/>
      <c r="BF53" s="42"/>
      <c r="BG53" s="42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4"/>
      <c r="BT53" s="44"/>
      <c r="BU53" s="44"/>
      <c r="BV53" s="44"/>
      <c r="BW53" s="45"/>
      <c r="BX53" s="45"/>
      <c r="BY53" s="45"/>
      <c r="BZ53" s="45"/>
      <c r="CA53" s="45"/>
      <c r="CB53" s="45"/>
      <c r="CC53" s="46"/>
      <c r="CD53" s="46"/>
      <c r="CE53" s="46"/>
      <c r="CF53" s="46"/>
      <c r="CG53" s="46"/>
      <c r="CH53" s="46"/>
      <c r="CI53" s="47"/>
      <c r="CJ53" s="47"/>
      <c r="CK53" s="47"/>
      <c r="CL53" s="48"/>
      <c r="CM53" s="48"/>
      <c r="CN53" s="48"/>
      <c r="CO53" s="183">
        <v>45</v>
      </c>
      <c r="CP53" s="184" t="s">
        <v>95</v>
      </c>
      <c r="CQ53" s="185">
        <v>46328</v>
      </c>
    </row>
    <row r="54" spans="1:95">
      <c r="A54">
        <v>0</v>
      </c>
      <c r="B54" t="s">
        <v>88</v>
      </c>
      <c r="C54" s="144"/>
      <c r="D54" s="145" t="s">
        <v>96</v>
      </c>
      <c r="E54" s="153">
        <v>46329</v>
      </c>
      <c r="F54" s="70"/>
      <c r="G54" s="1"/>
      <c r="H54" s="1"/>
      <c r="I54" s="1"/>
      <c r="J54" s="1"/>
      <c r="K54" s="2"/>
      <c r="L54" s="2"/>
      <c r="M54" s="2"/>
      <c r="N54" s="3"/>
      <c r="O54" s="3"/>
      <c r="P54" s="3"/>
      <c r="Q54" s="3"/>
      <c r="R54" s="3"/>
      <c r="S54" s="3"/>
      <c r="T54" s="2"/>
      <c r="U54" s="2"/>
      <c r="V54" s="2"/>
      <c r="W54" s="4"/>
      <c r="X54" s="4"/>
      <c r="Y54" s="4"/>
      <c r="Z54" s="4"/>
      <c r="AA54" s="4"/>
      <c r="AB54" s="4"/>
      <c r="AC54" s="2"/>
      <c r="AD54" s="2"/>
      <c r="AE54" s="2"/>
      <c r="AF54" s="5"/>
      <c r="AG54" s="5"/>
      <c r="AH54" s="5"/>
      <c r="AI54" s="5"/>
      <c r="AJ54" s="5"/>
      <c r="AK54" s="5"/>
      <c r="AL54" s="6"/>
      <c r="AM54" s="6"/>
      <c r="AN54" s="6"/>
      <c r="AO54" s="6"/>
      <c r="AP54" s="7"/>
      <c r="AQ54" s="7"/>
      <c r="AR54" s="7"/>
      <c r="AS54" s="7"/>
      <c r="AT54" s="7"/>
      <c r="AU54" s="8"/>
      <c r="AV54" s="8"/>
      <c r="AW54" s="8"/>
      <c r="AX54" s="8"/>
      <c r="AY54" s="8"/>
      <c r="AZ54" s="8"/>
      <c r="BA54" s="8"/>
      <c r="BB54" s="8"/>
      <c r="BC54" s="9"/>
      <c r="BD54" s="9"/>
      <c r="BE54" s="10"/>
      <c r="BF54" s="10"/>
      <c r="BG54" s="10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2"/>
      <c r="BT54" s="12"/>
      <c r="BU54" s="12"/>
      <c r="BV54" s="12"/>
      <c r="BW54" s="13"/>
      <c r="BX54" s="13"/>
      <c r="BY54" s="13"/>
      <c r="BZ54" s="13"/>
      <c r="CA54" s="13"/>
      <c r="CB54" s="13"/>
      <c r="CC54" s="14"/>
      <c r="CD54" s="14"/>
      <c r="CE54" s="14"/>
      <c r="CF54" s="14"/>
      <c r="CG54" s="14"/>
      <c r="CH54" s="14"/>
      <c r="CI54" s="15"/>
      <c r="CJ54" s="15"/>
      <c r="CK54" s="15"/>
      <c r="CL54" s="16"/>
      <c r="CM54" s="16"/>
      <c r="CN54" s="16"/>
      <c r="CO54" s="144"/>
      <c r="CP54" s="145" t="s">
        <v>96</v>
      </c>
      <c r="CQ54" s="153">
        <v>46329</v>
      </c>
    </row>
    <row r="55" spans="1:95" ht="15" customHeight="1">
      <c r="A55">
        <v>1</v>
      </c>
      <c r="B55" t="s">
        <v>88</v>
      </c>
      <c r="C55" s="144"/>
      <c r="D55" s="145" t="s">
        <v>91</v>
      </c>
      <c r="E55" s="153">
        <v>46330</v>
      </c>
      <c r="F55" s="70"/>
      <c r="G55" s="1"/>
      <c r="H55" s="1"/>
      <c r="I55" s="1"/>
      <c r="J55" s="1"/>
      <c r="K55" s="2"/>
      <c r="L55" s="2"/>
      <c r="M55" s="2"/>
      <c r="N55" s="3"/>
      <c r="O55" s="3"/>
      <c r="P55" s="3"/>
      <c r="Q55" s="3"/>
      <c r="R55" s="3"/>
      <c r="S55" s="3"/>
      <c r="T55" s="2"/>
      <c r="U55" s="2"/>
      <c r="V55" s="2"/>
      <c r="W55" s="4"/>
      <c r="X55" s="4"/>
      <c r="Y55" s="4"/>
      <c r="Z55" s="4"/>
      <c r="AA55" s="4"/>
      <c r="AB55" s="4"/>
      <c r="AC55" s="2"/>
      <c r="AD55" s="2"/>
      <c r="AE55" s="2"/>
      <c r="AF55" s="5"/>
      <c r="AG55" s="5"/>
      <c r="AH55" s="5"/>
      <c r="AI55" s="5"/>
      <c r="AJ55" s="5"/>
      <c r="AK55" s="5"/>
      <c r="AL55" s="6"/>
      <c r="AM55" s="6"/>
      <c r="AN55" s="6"/>
      <c r="AO55" s="6"/>
      <c r="AP55" s="7"/>
      <c r="AQ55" s="7"/>
      <c r="AR55" s="7"/>
      <c r="AS55" s="7"/>
      <c r="AT55" s="7"/>
      <c r="AU55" s="8"/>
      <c r="AV55" s="8"/>
      <c r="AW55" s="8"/>
      <c r="AX55" s="8"/>
      <c r="AY55" s="8"/>
      <c r="AZ55" s="8"/>
      <c r="BA55" s="8"/>
      <c r="BB55" s="8"/>
      <c r="BC55" s="9"/>
      <c r="BD55" s="9"/>
      <c r="BE55" s="10"/>
      <c r="BF55" s="10"/>
      <c r="BG55" s="10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2"/>
      <c r="BT55" s="12"/>
      <c r="BU55" s="12"/>
      <c r="BV55" s="12"/>
      <c r="BW55" s="13"/>
      <c r="BX55" s="13"/>
      <c r="BY55" s="13"/>
      <c r="BZ55" s="13"/>
      <c r="CA55" s="13"/>
      <c r="CB55" s="13"/>
      <c r="CC55" s="14"/>
      <c r="CD55" s="14"/>
      <c r="CE55" s="14"/>
      <c r="CF55" s="14"/>
      <c r="CG55" s="14"/>
      <c r="CH55" s="14"/>
      <c r="CI55" s="15"/>
      <c r="CJ55" s="15"/>
      <c r="CK55" s="15"/>
      <c r="CL55" s="16"/>
      <c r="CM55" s="16"/>
      <c r="CN55" s="16"/>
      <c r="CO55" s="144"/>
      <c r="CP55" s="145" t="s">
        <v>91</v>
      </c>
      <c r="CQ55" s="153">
        <v>46330</v>
      </c>
    </row>
    <row r="56" spans="1:95">
      <c r="A56">
        <v>1</v>
      </c>
      <c r="B56" t="s">
        <v>88</v>
      </c>
      <c r="C56" s="144"/>
      <c r="D56" s="145" t="s">
        <v>92</v>
      </c>
      <c r="E56" s="153">
        <v>46331</v>
      </c>
      <c r="F56" s="70"/>
      <c r="G56" s="1"/>
      <c r="H56" s="1"/>
      <c r="I56" s="1"/>
      <c r="J56" s="1"/>
      <c r="K56" s="2"/>
      <c r="L56" s="2"/>
      <c r="M56" s="2"/>
      <c r="N56" s="3"/>
      <c r="O56" s="3"/>
      <c r="P56" s="3"/>
      <c r="Q56" s="3"/>
      <c r="R56" s="3"/>
      <c r="S56" s="3"/>
      <c r="T56" s="2"/>
      <c r="U56" s="2"/>
      <c r="V56" s="2"/>
      <c r="W56" s="4"/>
      <c r="X56" s="4"/>
      <c r="Y56" s="4"/>
      <c r="Z56" s="4"/>
      <c r="AA56" s="4"/>
      <c r="AB56" s="4"/>
      <c r="AC56" s="2"/>
      <c r="AD56" s="2"/>
      <c r="AE56" s="2"/>
      <c r="AF56" s="5"/>
      <c r="AG56" s="5"/>
      <c r="AH56" s="5"/>
      <c r="AI56" s="5"/>
      <c r="AJ56" s="5"/>
      <c r="AK56" s="5"/>
      <c r="AL56" s="6"/>
      <c r="AM56" s="6"/>
      <c r="AN56" s="6"/>
      <c r="AO56" s="6"/>
      <c r="AP56" s="7"/>
      <c r="AQ56" s="7"/>
      <c r="AR56" s="7"/>
      <c r="AS56" s="7"/>
      <c r="AT56" s="7"/>
      <c r="AU56" s="8"/>
      <c r="AV56" s="8"/>
      <c r="AW56" s="8"/>
      <c r="AX56" s="8"/>
      <c r="AY56" s="8"/>
      <c r="AZ56" s="8"/>
      <c r="BA56" s="8"/>
      <c r="BB56" s="8"/>
      <c r="BC56" s="9"/>
      <c r="BD56" s="9"/>
      <c r="BE56" s="10"/>
      <c r="BF56" s="10"/>
      <c r="BG56" s="10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2"/>
      <c r="BT56" s="12"/>
      <c r="BU56" s="12"/>
      <c r="BV56" s="12"/>
      <c r="BW56" s="13"/>
      <c r="BX56" s="13"/>
      <c r="BY56" s="13"/>
      <c r="BZ56" s="13"/>
      <c r="CA56" s="13"/>
      <c r="CB56" s="13"/>
      <c r="CC56" s="14"/>
      <c r="CD56" s="14"/>
      <c r="CE56" s="14"/>
      <c r="CF56" s="14"/>
      <c r="CG56" s="14"/>
      <c r="CH56" s="14"/>
      <c r="CI56" s="15"/>
      <c r="CJ56" s="15"/>
      <c r="CK56" s="15"/>
      <c r="CL56" s="16"/>
      <c r="CM56" s="16"/>
      <c r="CN56" s="16"/>
      <c r="CO56" s="144"/>
      <c r="CP56" s="145" t="s">
        <v>92</v>
      </c>
      <c r="CQ56" s="153">
        <v>46331</v>
      </c>
    </row>
    <row r="57" spans="1:95" ht="15.95" thickBot="1">
      <c r="A57">
        <v>1</v>
      </c>
      <c r="B57" t="s">
        <v>88</v>
      </c>
      <c r="C57" s="146"/>
      <c r="D57" s="147" t="s">
        <v>93</v>
      </c>
      <c r="E57" s="154">
        <v>46332</v>
      </c>
      <c r="F57" s="125"/>
      <c r="G57" s="49"/>
      <c r="H57" s="49"/>
      <c r="I57" s="49"/>
      <c r="J57" s="49"/>
      <c r="K57" s="50"/>
      <c r="L57" s="50"/>
      <c r="M57" s="50"/>
      <c r="N57" s="51"/>
      <c r="O57" s="51"/>
      <c r="P57" s="51"/>
      <c r="Q57" s="51"/>
      <c r="R57" s="51"/>
      <c r="S57" s="51"/>
      <c r="T57" s="50"/>
      <c r="U57" s="50"/>
      <c r="V57" s="50"/>
      <c r="W57" s="52"/>
      <c r="X57" s="52"/>
      <c r="Y57" s="52"/>
      <c r="Z57" s="52"/>
      <c r="AA57" s="52"/>
      <c r="AB57" s="52"/>
      <c r="AC57" s="50"/>
      <c r="AD57" s="50"/>
      <c r="AE57" s="50"/>
      <c r="AF57" s="53"/>
      <c r="AG57" s="53"/>
      <c r="AH57" s="53"/>
      <c r="AI57" s="53"/>
      <c r="AJ57" s="53"/>
      <c r="AK57" s="53"/>
      <c r="AL57" s="54"/>
      <c r="AM57" s="54"/>
      <c r="AN57" s="54"/>
      <c r="AO57" s="54"/>
      <c r="AP57" s="55"/>
      <c r="AQ57" s="55"/>
      <c r="AR57" s="55"/>
      <c r="AS57" s="55"/>
      <c r="AT57" s="55"/>
      <c r="AU57" s="56"/>
      <c r="AV57" s="56"/>
      <c r="AW57" s="56"/>
      <c r="AX57" s="56"/>
      <c r="AY57" s="56"/>
      <c r="AZ57" s="56"/>
      <c r="BA57" s="56"/>
      <c r="BB57" s="56"/>
      <c r="BC57" s="57"/>
      <c r="BD57" s="57"/>
      <c r="BE57" s="58"/>
      <c r="BF57" s="58"/>
      <c r="BG57" s="58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60"/>
      <c r="BT57" s="60"/>
      <c r="BU57" s="60"/>
      <c r="BV57" s="60"/>
      <c r="BW57" s="61"/>
      <c r="BX57" s="61"/>
      <c r="BY57" s="61"/>
      <c r="BZ57" s="61"/>
      <c r="CA57" s="61"/>
      <c r="CB57" s="61"/>
      <c r="CC57" s="62"/>
      <c r="CD57" s="62"/>
      <c r="CE57" s="62"/>
      <c r="CF57" s="62"/>
      <c r="CG57" s="62"/>
      <c r="CH57" s="62"/>
      <c r="CI57" s="63"/>
      <c r="CJ57" s="63"/>
      <c r="CK57" s="63"/>
      <c r="CL57" s="64"/>
      <c r="CM57" s="64"/>
      <c r="CN57" s="64"/>
      <c r="CO57" s="146"/>
      <c r="CP57" s="147" t="s">
        <v>93</v>
      </c>
      <c r="CQ57" s="154">
        <v>46332</v>
      </c>
    </row>
    <row r="58" spans="1:95" ht="15" customHeight="1">
      <c r="A58">
        <v>1</v>
      </c>
      <c r="B58" t="s">
        <v>94</v>
      </c>
      <c r="C58" s="210">
        <v>46</v>
      </c>
      <c r="D58" s="211" t="s">
        <v>95</v>
      </c>
      <c r="E58" s="212">
        <v>46335</v>
      </c>
      <c r="F58" s="69"/>
      <c r="G58" s="17"/>
      <c r="H58" s="17"/>
      <c r="I58" s="17"/>
      <c r="J58" s="17"/>
      <c r="K58" s="18"/>
      <c r="L58" s="18"/>
      <c r="M58" s="18"/>
      <c r="N58" s="19"/>
      <c r="O58" s="19"/>
      <c r="P58" s="19"/>
      <c r="Q58" s="19"/>
      <c r="R58" s="19"/>
      <c r="S58" s="19"/>
      <c r="T58" s="18"/>
      <c r="U58" s="18"/>
      <c r="V58" s="18"/>
      <c r="W58" s="20"/>
      <c r="X58" s="20"/>
      <c r="Y58" s="20"/>
      <c r="Z58" s="20"/>
      <c r="AA58" s="20"/>
      <c r="AB58" s="20"/>
      <c r="AC58" s="18"/>
      <c r="AD58" s="18"/>
      <c r="AE58" s="18"/>
      <c r="AF58" s="21"/>
      <c r="AG58" s="21"/>
      <c r="AH58" s="21"/>
      <c r="AI58" s="21"/>
      <c r="AJ58" s="21"/>
      <c r="AK58" s="21"/>
      <c r="AL58" s="22"/>
      <c r="AM58" s="22"/>
      <c r="AN58" s="22"/>
      <c r="AO58" s="22"/>
      <c r="AP58" s="23"/>
      <c r="AQ58" s="23"/>
      <c r="AR58" s="23"/>
      <c r="AS58" s="23"/>
      <c r="AT58" s="23"/>
      <c r="AU58" s="24"/>
      <c r="AV58" s="24"/>
      <c r="AW58" s="24"/>
      <c r="AX58" s="24"/>
      <c r="AY58" s="24"/>
      <c r="AZ58" s="24"/>
      <c r="BA58" s="24"/>
      <c r="BB58" s="24"/>
      <c r="BC58" s="25"/>
      <c r="BD58" s="25"/>
      <c r="BE58" s="26"/>
      <c r="BF58" s="26"/>
      <c r="BG58" s="26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8"/>
      <c r="BT58" s="28"/>
      <c r="BU58" s="28"/>
      <c r="BV58" s="28"/>
      <c r="BW58" s="29"/>
      <c r="BX58" s="29"/>
      <c r="BY58" s="29"/>
      <c r="BZ58" s="29"/>
      <c r="CA58" s="29"/>
      <c r="CB58" s="29"/>
      <c r="CC58" s="30"/>
      <c r="CD58" s="30"/>
      <c r="CE58" s="30"/>
      <c r="CF58" s="30"/>
      <c r="CG58" s="30"/>
      <c r="CH58" s="30"/>
      <c r="CI58" s="31"/>
      <c r="CJ58" s="31"/>
      <c r="CK58" s="31"/>
      <c r="CL58" s="32"/>
      <c r="CM58" s="32"/>
      <c r="CN58" s="32"/>
      <c r="CO58" s="210">
        <v>46</v>
      </c>
      <c r="CP58" s="211" t="s">
        <v>95</v>
      </c>
      <c r="CQ58" s="212">
        <v>46335</v>
      </c>
    </row>
    <row r="59" spans="1:95">
      <c r="A59">
        <v>1</v>
      </c>
      <c r="B59" t="s">
        <v>94</v>
      </c>
      <c r="C59" s="213"/>
      <c r="D59" s="214" t="s">
        <v>96</v>
      </c>
      <c r="E59" s="215">
        <v>46336</v>
      </c>
      <c r="F59" s="70"/>
      <c r="G59" s="1"/>
      <c r="H59" s="1"/>
      <c r="I59" s="1"/>
      <c r="J59" s="1"/>
      <c r="K59" s="2"/>
      <c r="L59" s="2"/>
      <c r="M59" s="2"/>
      <c r="N59" s="3"/>
      <c r="O59" s="3"/>
      <c r="P59" s="3"/>
      <c r="Q59" s="3"/>
      <c r="R59" s="3"/>
      <c r="S59" s="3"/>
      <c r="T59" s="2"/>
      <c r="U59" s="2"/>
      <c r="V59" s="2"/>
      <c r="W59" s="4"/>
      <c r="X59" s="4"/>
      <c r="Y59" s="4"/>
      <c r="Z59" s="4"/>
      <c r="AA59" s="4"/>
      <c r="AB59" s="4"/>
      <c r="AC59" s="2"/>
      <c r="AD59" s="2"/>
      <c r="AE59" s="2"/>
      <c r="AF59" s="5"/>
      <c r="AG59" s="5"/>
      <c r="AH59" s="5"/>
      <c r="AI59" s="5"/>
      <c r="AJ59" s="5"/>
      <c r="AK59" s="5"/>
      <c r="AL59" s="6"/>
      <c r="AM59" s="6"/>
      <c r="AN59" s="6"/>
      <c r="AO59" s="6"/>
      <c r="AP59" s="7"/>
      <c r="AQ59" s="7"/>
      <c r="AR59" s="7"/>
      <c r="AS59" s="7"/>
      <c r="AT59" s="7"/>
      <c r="AU59" s="8"/>
      <c r="AV59" s="8"/>
      <c r="AW59" s="8"/>
      <c r="AX59" s="8"/>
      <c r="AY59" s="8"/>
      <c r="AZ59" s="8"/>
      <c r="BA59" s="8"/>
      <c r="BB59" s="8"/>
      <c r="BC59" s="9"/>
      <c r="BD59" s="9"/>
      <c r="BE59" s="10"/>
      <c r="BF59" s="10"/>
      <c r="BG59" s="10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2"/>
      <c r="BT59" s="12"/>
      <c r="BU59" s="12"/>
      <c r="BV59" s="12"/>
      <c r="BW59" s="13"/>
      <c r="BX59" s="13"/>
      <c r="BY59" s="13"/>
      <c r="BZ59" s="13"/>
      <c r="CA59" s="13"/>
      <c r="CB59" s="13"/>
      <c r="CC59" s="14"/>
      <c r="CD59" s="14"/>
      <c r="CE59" s="14"/>
      <c r="CF59" s="14"/>
      <c r="CG59" s="14"/>
      <c r="CH59" s="14"/>
      <c r="CI59" s="15"/>
      <c r="CJ59" s="15"/>
      <c r="CK59" s="15"/>
      <c r="CL59" s="16"/>
      <c r="CM59" s="16"/>
      <c r="CN59" s="16"/>
      <c r="CO59" s="213"/>
      <c r="CP59" s="214" t="s">
        <v>96</v>
      </c>
      <c r="CQ59" s="215">
        <v>46336</v>
      </c>
    </row>
    <row r="60" spans="1:95">
      <c r="A60">
        <v>1</v>
      </c>
      <c r="B60" t="s">
        <v>94</v>
      </c>
      <c r="C60" s="213"/>
      <c r="D60" s="214" t="s">
        <v>91</v>
      </c>
      <c r="E60" s="215">
        <v>46337</v>
      </c>
      <c r="F60" s="70"/>
      <c r="G60" s="1"/>
      <c r="H60" s="1"/>
      <c r="I60" s="1"/>
      <c r="J60" s="1"/>
      <c r="K60" s="2"/>
      <c r="L60" s="2"/>
      <c r="M60" s="2"/>
      <c r="N60" s="3"/>
      <c r="O60" s="3"/>
      <c r="P60" s="3"/>
      <c r="Q60" s="3"/>
      <c r="R60" s="3"/>
      <c r="S60" s="3"/>
      <c r="T60" s="2"/>
      <c r="U60" s="2"/>
      <c r="V60" s="2"/>
      <c r="W60" s="4"/>
      <c r="X60" s="4"/>
      <c r="Y60" s="4"/>
      <c r="Z60" s="4"/>
      <c r="AA60" s="4"/>
      <c r="AB60" s="4"/>
      <c r="AC60" s="2"/>
      <c r="AD60" s="2"/>
      <c r="AE60" s="2"/>
      <c r="AF60" s="5"/>
      <c r="AG60" s="5"/>
      <c r="AH60" s="5"/>
      <c r="AI60" s="5"/>
      <c r="AJ60" s="5"/>
      <c r="AK60" s="5"/>
      <c r="AL60" s="6"/>
      <c r="AM60" s="6"/>
      <c r="AN60" s="6"/>
      <c r="AO60" s="6"/>
      <c r="AP60" s="7"/>
      <c r="AQ60" s="7"/>
      <c r="AR60" s="7"/>
      <c r="AS60" s="7"/>
      <c r="AT60" s="7"/>
      <c r="AU60" s="8"/>
      <c r="AV60" s="8"/>
      <c r="AW60" s="8"/>
      <c r="AX60" s="8"/>
      <c r="AY60" s="8"/>
      <c r="AZ60" s="8"/>
      <c r="BA60" s="8"/>
      <c r="BB60" s="8"/>
      <c r="BC60" s="9"/>
      <c r="BD60" s="9"/>
      <c r="BE60" s="10"/>
      <c r="BF60" s="10"/>
      <c r="BG60" s="10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2"/>
      <c r="BT60" s="12"/>
      <c r="BU60" s="12"/>
      <c r="BV60" s="12"/>
      <c r="BW60" s="13"/>
      <c r="BX60" s="13"/>
      <c r="BY60" s="13"/>
      <c r="BZ60" s="13"/>
      <c r="CA60" s="13"/>
      <c r="CB60" s="13"/>
      <c r="CC60" s="14"/>
      <c r="CD60" s="14"/>
      <c r="CE60" s="14"/>
      <c r="CF60" s="14"/>
      <c r="CG60" s="14"/>
      <c r="CH60" s="14"/>
      <c r="CI60" s="15"/>
      <c r="CJ60" s="15"/>
      <c r="CK60" s="15"/>
      <c r="CL60" s="16"/>
      <c r="CM60" s="16"/>
      <c r="CN60" s="16"/>
      <c r="CO60" s="213"/>
      <c r="CP60" s="214" t="s">
        <v>91</v>
      </c>
      <c r="CQ60" s="215">
        <v>46337</v>
      </c>
    </row>
    <row r="61" spans="1:95">
      <c r="A61">
        <v>1</v>
      </c>
      <c r="B61" t="s">
        <v>94</v>
      </c>
      <c r="C61" s="213"/>
      <c r="D61" s="214" t="s">
        <v>92</v>
      </c>
      <c r="E61" s="215">
        <v>46338</v>
      </c>
      <c r="F61" s="70"/>
      <c r="G61" s="1"/>
      <c r="H61" s="1"/>
      <c r="I61" s="1"/>
      <c r="J61" s="1"/>
      <c r="K61" s="2"/>
      <c r="L61" s="2"/>
      <c r="M61" s="2"/>
      <c r="N61" s="3"/>
      <c r="O61" s="3"/>
      <c r="P61" s="3"/>
      <c r="Q61" s="3"/>
      <c r="R61" s="186"/>
      <c r="S61" s="73"/>
      <c r="T61" s="72"/>
      <c r="U61" s="72"/>
      <c r="V61" s="72"/>
      <c r="W61" s="187"/>
      <c r="X61" s="4"/>
      <c r="Y61" s="4"/>
      <c r="Z61" s="4"/>
      <c r="AA61" s="4"/>
      <c r="AB61" s="4"/>
      <c r="AC61" s="2"/>
      <c r="AD61" s="2"/>
      <c r="AE61" s="2"/>
      <c r="AF61" s="5"/>
      <c r="AG61" s="5"/>
      <c r="AH61" s="5"/>
      <c r="AI61" s="5"/>
      <c r="AJ61" s="5"/>
      <c r="AK61" s="5"/>
      <c r="AL61" s="6"/>
      <c r="AM61" s="6"/>
      <c r="AN61" s="6"/>
      <c r="AO61" s="6"/>
      <c r="AP61" s="7"/>
      <c r="AQ61" s="7"/>
      <c r="AR61" s="7"/>
      <c r="AS61" s="7"/>
      <c r="AT61" s="7"/>
      <c r="AU61" s="8"/>
      <c r="AV61" s="8"/>
      <c r="AW61" s="8"/>
      <c r="AX61" s="8"/>
      <c r="AY61" s="8"/>
      <c r="AZ61" s="8"/>
      <c r="BA61" s="8"/>
      <c r="BB61" s="8"/>
      <c r="BC61" s="9"/>
      <c r="BD61" s="9"/>
      <c r="BE61" s="10"/>
      <c r="BF61" s="10"/>
      <c r="BG61" s="10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2"/>
      <c r="BT61" s="12"/>
      <c r="BU61" s="12"/>
      <c r="BV61" s="12"/>
      <c r="BW61" s="13"/>
      <c r="BX61" s="13"/>
      <c r="BY61" s="13"/>
      <c r="BZ61" s="13"/>
      <c r="CA61" s="13"/>
      <c r="CB61" s="13"/>
      <c r="CC61" s="14"/>
      <c r="CD61" s="14"/>
      <c r="CE61" s="14"/>
      <c r="CF61" s="14"/>
      <c r="CG61" s="14"/>
      <c r="CH61" s="14"/>
      <c r="CI61" s="15"/>
      <c r="CJ61" s="15"/>
      <c r="CK61" s="15"/>
      <c r="CL61" s="16"/>
      <c r="CM61" s="16"/>
      <c r="CN61" s="16"/>
      <c r="CO61" s="213"/>
      <c r="CP61" s="214" t="s">
        <v>92</v>
      </c>
      <c r="CQ61" s="215">
        <v>46338</v>
      </c>
    </row>
    <row r="62" spans="1:95" ht="15.95" thickBot="1">
      <c r="A62">
        <v>1</v>
      </c>
      <c r="B62" t="s">
        <v>94</v>
      </c>
      <c r="C62" s="216"/>
      <c r="D62" s="217" t="s">
        <v>93</v>
      </c>
      <c r="E62" s="218">
        <v>46339</v>
      </c>
      <c r="F62" s="70"/>
      <c r="G62" s="1"/>
      <c r="H62" s="1"/>
      <c r="I62" s="1"/>
      <c r="J62" s="1"/>
      <c r="K62" s="2"/>
      <c r="L62" s="2"/>
      <c r="M62" s="2"/>
      <c r="N62" s="3"/>
      <c r="O62" s="3"/>
      <c r="P62" s="3"/>
      <c r="Q62" s="3"/>
      <c r="R62" s="3"/>
      <c r="S62" s="161"/>
      <c r="T62" s="160"/>
      <c r="U62" s="160"/>
      <c r="V62" s="160"/>
      <c r="W62" s="52"/>
      <c r="X62" s="52"/>
      <c r="Y62" s="52"/>
      <c r="Z62" s="52"/>
      <c r="AA62" s="52"/>
      <c r="AB62" s="52"/>
      <c r="AC62" s="50"/>
      <c r="AD62" s="50"/>
      <c r="AE62" s="50"/>
      <c r="AF62" s="53"/>
      <c r="AG62" s="53"/>
      <c r="AH62" s="53"/>
      <c r="AI62" s="53"/>
      <c r="AJ62" s="53"/>
      <c r="AK62" s="53"/>
      <c r="AL62" s="54"/>
      <c r="AM62" s="54"/>
      <c r="AN62" s="54"/>
      <c r="AO62" s="54"/>
      <c r="AP62" s="7"/>
      <c r="AQ62" s="7"/>
      <c r="AR62" s="7"/>
      <c r="AS62" s="7"/>
      <c r="AT62" s="7"/>
      <c r="AU62" s="8"/>
      <c r="AV62" s="8"/>
      <c r="AW62" s="8"/>
      <c r="AX62" s="8"/>
      <c r="AY62" s="8"/>
      <c r="AZ62" s="8"/>
      <c r="BA62" s="8"/>
      <c r="BB62" s="8"/>
      <c r="BC62" s="9"/>
      <c r="BD62" s="9"/>
      <c r="BE62" s="10"/>
      <c r="BF62" s="10"/>
      <c r="BG62" s="10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2"/>
      <c r="BT62" s="12"/>
      <c r="BU62" s="12"/>
      <c r="BV62" s="12"/>
      <c r="BW62" s="13"/>
      <c r="BX62" s="13"/>
      <c r="BY62" s="13"/>
      <c r="BZ62" s="13"/>
      <c r="CA62" s="13"/>
      <c r="CB62" s="13"/>
      <c r="CC62" s="14"/>
      <c r="CD62" s="14"/>
      <c r="CE62" s="14"/>
      <c r="CF62" s="14"/>
      <c r="CG62" s="14"/>
      <c r="CH62" s="14"/>
      <c r="CI62" s="15"/>
      <c r="CJ62" s="15"/>
      <c r="CK62" s="15"/>
      <c r="CL62" s="16"/>
      <c r="CM62" s="16"/>
      <c r="CN62" s="16"/>
      <c r="CO62" s="216"/>
      <c r="CP62" s="217" t="s">
        <v>93</v>
      </c>
      <c r="CQ62" s="218">
        <v>46339</v>
      </c>
    </row>
    <row r="63" spans="1:95" ht="15" customHeight="1">
      <c r="A63">
        <v>1</v>
      </c>
      <c r="B63" t="s">
        <v>88</v>
      </c>
      <c r="C63" s="183">
        <v>47</v>
      </c>
      <c r="D63" s="184" t="s">
        <v>95</v>
      </c>
      <c r="E63" s="185">
        <v>46342</v>
      </c>
      <c r="F63" s="126"/>
      <c r="G63" s="33"/>
      <c r="H63" s="33"/>
      <c r="I63" s="33"/>
      <c r="J63" s="33"/>
      <c r="K63" s="34"/>
      <c r="L63" s="34"/>
      <c r="M63" s="34"/>
      <c r="N63" s="35"/>
      <c r="O63" s="35"/>
      <c r="P63" s="35"/>
      <c r="Q63" s="35"/>
      <c r="R63" s="35"/>
      <c r="S63" s="19"/>
      <c r="T63" s="18"/>
      <c r="U63" s="18"/>
      <c r="V63" s="18"/>
      <c r="W63" s="20"/>
      <c r="X63" s="20"/>
      <c r="Y63" s="20"/>
      <c r="Z63" s="20"/>
      <c r="AA63" s="20"/>
      <c r="AB63" s="20"/>
      <c r="AC63" s="18"/>
      <c r="AD63" s="18"/>
      <c r="AE63" s="18"/>
      <c r="AF63" s="21"/>
      <c r="AG63" s="21"/>
      <c r="AH63" s="21"/>
      <c r="AI63" s="21"/>
      <c r="AJ63" s="21"/>
      <c r="AK63" s="21"/>
      <c r="AL63" s="22"/>
      <c r="AM63" s="22"/>
      <c r="AN63" s="22"/>
      <c r="AO63" s="22"/>
      <c r="AP63" s="39"/>
      <c r="AQ63" s="39"/>
      <c r="AR63" s="39"/>
      <c r="AS63" s="39"/>
      <c r="AT63" s="39"/>
      <c r="AU63" s="40"/>
      <c r="AV63" s="40"/>
      <c r="AW63" s="40"/>
      <c r="AX63" s="40"/>
      <c r="AY63" s="40"/>
      <c r="AZ63" s="40"/>
      <c r="BA63" s="40"/>
      <c r="BB63" s="40"/>
      <c r="BC63" s="41"/>
      <c r="BD63" s="41"/>
      <c r="BE63" s="42"/>
      <c r="BF63" s="42"/>
      <c r="BG63" s="42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4"/>
      <c r="BT63" s="44"/>
      <c r="BU63" s="44"/>
      <c r="BV63" s="44"/>
      <c r="BW63" s="45"/>
      <c r="BX63" s="45"/>
      <c r="BY63" s="45"/>
      <c r="BZ63" s="45"/>
      <c r="CA63" s="45"/>
      <c r="CB63" s="45"/>
      <c r="CC63" s="46"/>
      <c r="CD63" s="46"/>
      <c r="CE63" s="46"/>
      <c r="CF63" s="46"/>
      <c r="CG63" s="46"/>
      <c r="CH63" s="46"/>
      <c r="CI63" s="47"/>
      <c r="CJ63" s="47"/>
      <c r="CK63" s="47"/>
      <c r="CL63" s="48"/>
      <c r="CM63" s="48"/>
      <c r="CN63" s="48"/>
      <c r="CO63" s="183">
        <v>47</v>
      </c>
      <c r="CP63" s="184" t="s">
        <v>95</v>
      </c>
      <c r="CQ63" s="185">
        <v>46342</v>
      </c>
    </row>
    <row r="64" spans="1:95" ht="16.5" customHeight="1">
      <c r="A64">
        <v>1</v>
      </c>
      <c r="B64" t="s">
        <v>88</v>
      </c>
      <c r="C64" s="144"/>
      <c r="D64" s="145" t="s">
        <v>96</v>
      </c>
      <c r="E64" s="153">
        <v>46343</v>
      </c>
      <c r="F64" s="70"/>
      <c r="G64" s="1"/>
      <c r="H64" s="1"/>
      <c r="I64" s="1"/>
      <c r="J64" s="1"/>
      <c r="K64" s="2"/>
      <c r="L64" s="2"/>
      <c r="M64" s="2"/>
      <c r="N64" s="3"/>
      <c r="O64" s="3"/>
      <c r="P64" s="3"/>
      <c r="Q64" s="3"/>
      <c r="R64" s="3"/>
      <c r="S64" s="3"/>
      <c r="T64" s="2"/>
      <c r="U64" s="2"/>
      <c r="V64" s="2"/>
      <c r="W64" s="4"/>
      <c r="X64" s="4"/>
      <c r="Y64" s="4"/>
      <c r="Z64" s="4"/>
      <c r="AA64" s="4"/>
      <c r="AB64" s="4"/>
      <c r="AC64" s="2"/>
      <c r="AD64" s="2"/>
      <c r="AE64" s="2"/>
      <c r="AF64" s="5"/>
      <c r="AG64" s="5"/>
      <c r="AH64" s="5"/>
      <c r="AI64" s="5"/>
      <c r="AJ64" s="5"/>
      <c r="AK64" s="5"/>
      <c r="AL64" s="6"/>
      <c r="AM64" s="6"/>
      <c r="AN64" s="6"/>
      <c r="AO64" s="6"/>
      <c r="AP64" s="7"/>
      <c r="AQ64" s="7"/>
      <c r="AR64" s="7"/>
      <c r="AS64" s="7"/>
      <c r="AT64" s="7"/>
      <c r="AU64" s="8"/>
      <c r="AV64" s="8"/>
      <c r="AW64" s="8"/>
      <c r="AX64" s="8"/>
      <c r="AY64" s="8"/>
      <c r="AZ64" s="8"/>
      <c r="BA64" s="8"/>
      <c r="BB64" s="8"/>
      <c r="BC64" s="9"/>
      <c r="BD64" s="9"/>
      <c r="BE64" s="10"/>
      <c r="BF64" s="10"/>
      <c r="BG64" s="10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2"/>
      <c r="BT64" s="12"/>
      <c r="BU64" s="12"/>
      <c r="BV64" s="12"/>
      <c r="BW64" s="13"/>
      <c r="BX64" s="13"/>
      <c r="BY64" s="13"/>
      <c r="BZ64" s="13"/>
      <c r="CA64" s="13"/>
      <c r="CB64" s="13"/>
      <c r="CC64" s="14"/>
      <c r="CD64" s="14"/>
      <c r="CE64" s="14"/>
      <c r="CF64" s="14"/>
      <c r="CG64" s="14"/>
      <c r="CH64" s="14"/>
      <c r="CI64" s="15"/>
      <c r="CJ64" s="15"/>
      <c r="CK64" s="15"/>
      <c r="CL64" s="16"/>
      <c r="CM64" s="16"/>
      <c r="CN64" s="16"/>
      <c r="CO64" s="144"/>
      <c r="CP64" s="145" t="s">
        <v>96</v>
      </c>
      <c r="CQ64" s="153">
        <v>46343</v>
      </c>
    </row>
    <row r="65" spans="1:95">
      <c r="A65">
        <v>1</v>
      </c>
      <c r="B65" t="s">
        <v>88</v>
      </c>
      <c r="C65" s="144"/>
      <c r="D65" s="145" t="s">
        <v>91</v>
      </c>
      <c r="E65" s="153">
        <v>46344</v>
      </c>
      <c r="F65" s="70"/>
      <c r="G65" s="1"/>
      <c r="H65" s="1"/>
      <c r="I65" s="1"/>
      <c r="J65" s="1"/>
      <c r="K65" s="2"/>
      <c r="L65" s="2"/>
      <c r="M65" s="2"/>
      <c r="N65" s="3"/>
      <c r="O65" s="3"/>
      <c r="P65" s="3"/>
      <c r="Q65" s="3"/>
      <c r="R65" s="3"/>
      <c r="S65" s="3"/>
      <c r="T65" s="2"/>
      <c r="U65" s="2"/>
      <c r="V65" s="2"/>
      <c r="W65" s="4"/>
      <c r="X65" s="4"/>
      <c r="Y65" s="4"/>
      <c r="Z65" s="4"/>
      <c r="AA65" s="4"/>
      <c r="AB65" s="4"/>
      <c r="AC65" s="2"/>
      <c r="AD65" s="2"/>
      <c r="AE65" s="2"/>
      <c r="AF65" s="2"/>
      <c r="AG65" s="5"/>
      <c r="AH65" s="5"/>
      <c r="AI65" s="5"/>
      <c r="AJ65" s="5"/>
      <c r="AK65" s="5"/>
      <c r="AL65" s="6"/>
      <c r="AM65" s="6"/>
      <c r="AN65" s="6"/>
      <c r="AO65" s="6"/>
      <c r="AP65" s="7"/>
      <c r="AQ65" s="7"/>
      <c r="AR65" s="7"/>
      <c r="AS65" s="7"/>
      <c r="AT65" s="7"/>
      <c r="AU65" s="8"/>
      <c r="AV65" s="8"/>
      <c r="AW65" s="8"/>
      <c r="AX65" s="8"/>
      <c r="AY65" s="8"/>
      <c r="AZ65" s="8"/>
      <c r="BA65" s="8"/>
      <c r="BB65" s="8"/>
      <c r="BC65" s="9"/>
      <c r="BD65" s="9"/>
      <c r="BE65" s="10"/>
      <c r="BF65" s="10"/>
      <c r="BG65" s="10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2"/>
      <c r="BT65" s="12"/>
      <c r="BU65" s="12"/>
      <c r="BV65" s="12"/>
      <c r="BW65" s="13"/>
      <c r="BX65" s="13"/>
      <c r="BY65" s="13"/>
      <c r="BZ65" s="13"/>
      <c r="CA65" s="13"/>
      <c r="CB65" s="13"/>
      <c r="CC65" s="14"/>
      <c r="CD65" s="14"/>
      <c r="CE65" s="14"/>
      <c r="CF65" s="14"/>
      <c r="CG65" s="14"/>
      <c r="CH65" s="14"/>
      <c r="CI65" s="15"/>
      <c r="CJ65" s="15"/>
      <c r="CK65" s="15"/>
      <c r="CL65" s="16"/>
      <c r="CM65" s="16"/>
      <c r="CN65" s="16"/>
      <c r="CO65" s="144"/>
      <c r="CP65" s="145" t="s">
        <v>91</v>
      </c>
      <c r="CQ65" s="153">
        <v>46344</v>
      </c>
    </row>
    <row r="66" spans="1:95">
      <c r="A66">
        <v>1</v>
      </c>
      <c r="B66" t="s">
        <v>88</v>
      </c>
      <c r="C66" s="144"/>
      <c r="D66" s="145" t="s">
        <v>92</v>
      </c>
      <c r="E66" s="153">
        <v>46345</v>
      </c>
      <c r="F66" s="70"/>
      <c r="G66" s="1"/>
      <c r="H66" s="1"/>
      <c r="I66" s="1"/>
      <c r="J66" s="1"/>
      <c r="K66" s="2"/>
      <c r="L66" s="2"/>
      <c r="M66" s="2"/>
      <c r="N66" s="3"/>
      <c r="O66" s="3"/>
      <c r="P66" s="3"/>
      <c r="Q66" s="3"/>
      <c r="R66" s="3"/>
      <c r="S66" s="3"/>
      <c r="T66" s="2"/>
      <c r="U66" s="2"/>
      <c r="V66" s="2"/>
      <c r="W66" s="4"/>
      <c r="X66" s="4"/>
      <c r="Y66" s="4"/>
      <c r="Z66" s="4"/>
      <c r="AA66" s="4"/>
      <c r="AB66" s="4"/>
      <c r="AC66" s="2"/>
      <c r="AD66" s="2"/>
      <c r="AE66" s="2"/>
      <c r="AF66" s="5"/>
      <c r="AG66" s="5"/>
      <c r="AH66" s="5"/>
      <c r="AI66" s="5"/>
      <c r="AJ66" s="5"/>
      <c r="AK66" s="5"/>
      <c r="AL66" s="6"/>
      <c r="AM66" s="6"/>
      <c r="AN66" s="6"/>
      <c r="AO66" s="6"/>
      <c r="AP66" s="7"/>
      <c r="AQ66" s="7"/>
      <c r="AR66" s="7"/>
      <c r="AS66" s="7"/>
      <c r="AT66" s="7"/>
      <c r="AU66" s="8"/>
      <c r="AV66" s="8"/>
      <c r="AW66" s="8"/>
      <c r="AX66" s="8"/>
      <c r="AY66" s="8"/>
      <c r="AZ66" s="8"/>
      <c r="BA66" s="8"/>
      <c r="BB66" s="8"/>
      <c r="BC66" s="9"/>
      <c r="BD66" s="9"/>
      <c r="BE66" s="10"/>
      <c r="BF66" s="10"/>
      <c r="BG66" s="10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2"/>
      <c r="BT66" s="12"/>
      <c r="BU66" s="12"/>
      <c r="BV66" s="12"/>
      <c r="BW66" s="13"/>
      <c r="BX66" s="13"/>
      <c r="BY66" s="13"/>
      <c r="BZ66" s="13"/>
      <c r="CA66" s="13"/>
      <c r="CB66" s="13"/>
      <c r="CC66" s="14"/>
      <c r="CD66" s="14"/>
      <c r="CE66" s="14"/>
      <c r="CF66" s="14"/>
      <c r="CG66" s="14"/>
      <c r="CH66" s="14"/>
      <c r="CI66" s="15"/>
      <c r="CJ66" s="15"/>
      <c r="CK66" s="15"/>
      <c r="CL66" s="16"/>
      <c r="CM66" s="16"/>
      <c r="CN66" s="16"/>
      <c r="CO66" s="144"/>
      <c r="CP66" s="145" t="s">
        <v>92</v>
      </c>
      <c r="CQ66" s="153">
        <v>46345</v>
      </c>
    </row>
    <row r="67" spans="1:95" ht="15.95" thickBot="1">
      <c r="A67">
        <v>1</v>
      </c>
      <c r="B67" t="s">
        <v>88</v>
      </c>
      <c r="C67" s="146"/>
      <c r="D67" s="147" t="s">
        <v>93</v>
      </c>
      <c r="E67" s="154">
        <v>46346</v>
      </c>
      <c r="F67" s="125"/>
      <c r="G67" s="49"/>
      <c r="H67" s="49"/>
      <c r="I67" s="49"/>
      <c r="J67" s="49"/>
      <c r="K67" s="50"/>
      <c r="L67" s="50"/>
      <c r="M67" s="50"/>
      <c r="N67" s="51"/>
      <c r="O67" s="51"/>
      <c r="P67" s="51"/>
      <c r="Q67" s="51"/>
      <c r="R67" s="51"/>
      <c r="S67" s="51"/>
      <c r="T67" s="50"/>
      <c r="U67" s="50"/>
      <c r="V67" s="50"/>
      <c r="W67" s="52"/>
      <c r="X67" s="52"/>
      <c r="Y67" s="52"/>
      <c r="Z67" s="52"/>
      <c r="AA67" s="52"/>
      <c r="AB67" s="52"/>
      <c r="AC67" s="50"/>
      <c r="AD67" s="50"/>
      <c r="AE67" s="50"/>
      <c r="AF67" s="53"/>
      <c r="AG67" s="53"/>
      <c r="AH67" s="53"/>
      <c r="AI67" s="53"/>
      <c r="AJ67" s="53"/>
      <c r="AK67" s="53"/>
      <c r="AL67" s="22"/>
      <c r="AM67" s="6"/>
      <c r="AN67" s="6"/>
      <c r="AO67" s="6"/>
      <c r="AP67" s="55"/>
      <c r="AQ67" s="55"/>
      <c r="AR67" s="55"/>
      <c r="AS67" s="55"/>
      <c r="AT67" s="55"/>
      <c r="AU67" s="56"/>
      <c r="AV67" s="56"/>
      <c r="AW67" s="56"/>
      <c r="AX67" s="56"/>
      <c r="AY67" s="56"/>
      <c r="AZ67" s="56"/>
      <c r="BA67" s="56"/>
      <c r="BB67" s="56"/>
      <c r="BC67" s="57"/>
      <c r="BD67" s="57"/>
      <c r="BE67" s="58"/>
      <c r="BF67" s="58"/>
      <c r="BG67" s="58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60"/>
      <c r="BT67" s="60"/>
      <c r="BU67" s="60"/>
      <c r="BV67" s="60"/>
      <c r="BW67" s="61"/>
      <c r="BX67" s="61"/>
      <c r="BY67" s="61"/>
      <c r="BZ67" s="61"/>
      <c r="CA67" s="61"/>
      <c r="CB67" s="61"/>
      <c r="CC67" s="62"/>
      <c r="CD67" s="62"/>
      <c r="CE67" s="62"/>
      <c r="CF67" s="62"/>
      <c r="CG67" s="62"/>
      <c r="CH67" s="62"/>
      <c r="CI67" s="63"/>
      <c r="CJ67" s="63"/>
      <c r="CK67" s="63"/>
      <c r="CL67" s="64"/>
      <c r="CM67" s="64"/>
      <c r="CN67" s="64"/>
      <c r="CO67" s="146"/>
      <c r="CP67" s="147" t="s">
        <v>93</v>
      </c>
      <c r="CQ67" s="154">
        <v>46346</v>
      </c>
    </row>
    <row r="68" spans="1:95" ht="15" customHeight="1">
      <c r="A68">
        <v>1</v>
      </c>
      <c r="B68" t="s">
        <v>94</v>
      </c>
      <c r="C68" s="210">
        <v>48</v>
      </c>
      <c r="D68" s="211" t="s">
        <v>95</v>
      </c>
      <c r="E68" s="212">
        <v>46349</v>
      </c>
      <c r="F68" s="69"/>
      <c r="G68" s="17"/>
      <c r="H68" s="17"/>
      <c r="I68" s="17"/>
      <c r="J68" s="17"/>
      <c r="K68" s="18"/>
      <c r="L68" s="18"/>
      <c r="M68" s="18"/>
      <c r="N68" s="19"/>
      <c r="O68" s="19"/>
      <c r="P68" s="19"/>
      <c r="Q68" s="19"/>
      <c r="R68" s="19"/>
      <c r="S68" s="19"/>
      <c r="T68" s="18"/>
      <c r="U68" s="18"/>
      <c r="V68" s="18"/>
      <c r="W68" s="20"/>
      <c r="X68" s="20"/>
      <c r="Y68" s="20"/>
      <c r="Z68" s="20"/>
      <c r="AA68" s="20"/>
      <c r="AB68" s="20"/>
      <c r="AC68" s="18"/>
      <c r="AD68" s="18"/>
      <c r="AE68" s="18"/>
      <c r="AF68" s="21"/>
      <c r="AG68" s="21"/>
      <c r="AH68" s="21"/>
      <c r="AI68" s="21"/>
      <c r="AJ68" s="21"/>
      <c r="AK68" s="21"/>
      <c r="AL68" s="22"/>
      <c r="AM68" s="22"/>
      <c r="AN68" s="22"/>
      <c r="AO68" s="22"/>
      <c r="AP68" s="23"/>
      <c r="AQ68" s="23"/>
      <c r="AR68" s="23"/>
      <c r="AS68" s="23"/>
      <c r="AT68" s="23"/>
      <c r="AU68" s="24"/>
      <c r="AV68" s="24"/>
      <c r="AW68" s="24"/>
      <c r="AX68" s="24"/>
      <c r="AY68" s="24"/>
      <c r="AZ68" s="24"/>
      <c r="BA68" s="24"/>
      <c r="BB68" s="24"/>
      <c r="BC68" s="25"/>
      <c r="BD68" s="25"/>
      <c r="BE68" s="26"/>
      <c r="BF68" s="26"/>
      <c r="BG68" s="26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8"/>
      <c r="BT68" s="28"/>
      <c r="BU68" s="28"/>
      <c r="BV68" s="28"/>
      <c r="BW68" s="29"/>
      <c r="BX68" s="29"/>
      <c r="BY68" s="29"/>
      <c r="BZ68" s="29"/>
      <c r="CA68" s="29"/>
      <c r="CB68" s="29"/>
      <c r="CC68" s="30"/>
      <c r="CD68" s="30"/>
      <c r="CE68" s="30"/>
      <c r="CF68" s="30"/>
      <c r="CG68" s="30"/>
      <c r="CH68" s="30"/>
      <c r="CI68" s="31"/>
      <c r="CJ68" s="31"/>
      <c r="CK68" s="31"/>
      <c r="CL68" s="32"/>
      <c r="CM68" s="32"/>
      <c r="CN68" s="32"/>
      <c r="CO68" s="210">
        <v>48</v>
      </c>
      <c r="CP68" s="211" t="s">
        <v>95</v>
      </c>
      <c r="CQ68" s="212">
        <v>46349</v>
      </c>
    </row>
    <row r="69" spans="1:95">
      <c r="A69">
        <v>1</v>
      </c>
      <c r="B69" t="s">
        <v>94</v>
      </c>
      <c r="C69" s="213"/>
      <c r="D69" s="214" t="s">
        <v>96</v>
      </c>
      <c r="E69" s="215">
        <v>46350</v>
      </c>
      <c r="F69" s="70"/>
      <c r="G69" s="1"/>
      <c r="H69" s="1"/>
      <c r="I69" s="1"/>
      <c r="J69" s="1"/>
      <c r="K69" s="2"/>
      <c r="L69" s="2"/>
      <c r="M69" s="2"/>
      <c r="N69" s="3"/>
      <c r="O69" s="3"/>
      <c r="P69" s="3"/>
      <c r="Q69" s="3"/>
      <c r="R69" s="3"/>
      <c r="S69" s="3"/>
      <c r="T69" s="2"/>
      <c r="U69" s="2"/>
      <c r="V69" s="2"/>
      <c r="W69" s="4"/>
      <c r="X69" s="4"/>
      <c r="Y69" s="4"/>
      <c r="Z69" s="4"/>
      <c r="AA69" s="4"/>
      <c r="AB69" s="4"/>
      <c r="AC69" s="2"/>
      <c r="AD69" s="2"/>
      <c r="AE69" s="2"/>
      <c r="AF69" s="5"/>
      <c r="AG69" s="5"/>
      <c r="AH69" s="5"/>
      <c r="AI69" s="5"/>
      <c r="AJ69" s="5"/>
      <c r="AK69" s="5"/>
      <c r="AL69" s="6"/>
      <c r="AM69" s="6"/>
      <c r="AN69" s="6"/>
      <c r="AO69" s="6"/>
      <c r="AP69" s="7"/>
      <c r="AQ69" s="7"/>
      <c r="AR69" s="7"/>
      <c r="AS69" s="7"/>
      <c r="AT69" s="7"/>
      <c r="AU69" s="8"/>
      <c r="AV69" s="8"/>
      <c r="AW69" s="8"/>
      <c r="AX69" s="8"/>
      <c r="AY69" s="8"/>
      <c r="AZ69" s="8"/>
      <c r="BA69" s="8"/>
      <c r="BB69" s="8"/>
      <c r="BC69" s="9"/>
      <c r="BD69" s="9"/>
      <c r="BE69" s="10"/>
      <c r="BF69" s="10"/>
      <c r="BG69" s="10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2"/>
      <c r="BT69" s="12"/>
      <c r="BU69" s="12"/>
      <c r="BV69" s="12"/>
      <c r="BW69" s="13"/>
      <c r="BX69" s="13"/>
      <c r="BY69" s="13"/>
      <c r="BZ69" s="13"/>
      <c r="CA69" s="13"/>
      <c r="CB69" s="13"/>
      <c r="CC69" s="14"/>
      <c r="CD69" s="14"/>
      <c r="CE69" s="14"/>
      <c r="CF69" s="14"/>
      <c r="CG69" s="14"/>
      <c r="CH69" s="14"/>
      <c r="CI69" s="15"/>
      <c r="CJ69" s="15"/>
      <c r="CK69" s="15"/>
      <c r="CL69" s="16"/>
      <c r="CM69" s="16"/>
      <c r="CN69" s="16"/>
      <c r="CO69" s="213"/>
      <c r="CP69" s="214" t="s">
        <v>96</v>
      </c>
      <c r="CQ69" s="215">
        <v>46350</v>
      </c>
    </row>
    <row r="70" spans="1:95" ht="15" customHeight="1">
      <c r="A70">
        <v>1</v>
      </c>
      <c r="B70" t="s">
        <v>94</v>
      </c>
      <c r="C70" s="213"/>
      <c r="D70" s="214" t="s">
        <v>91</v>
      </c>
      <c r="E70" s="215">
        <v>46351</v>
      </c>
      <c r="F70" s="70"/>
      <c r="G70" s="1"/>
      <c r="H70" s="1"/>
      <c r="I70" s="1"/>
      <c r="J70" s="1"/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2"/>
      <c r="W70" s="4"/>
      <c r="X70" s="4"/>
      <c r="Y70" s="4"/>
      <c r="Z70" s="4"/>
      <c r="AA70" s="4"/>
      <c r="AB70" s="4"/>
      <c r="AC70" s="2"/>
      <c r="AD70" s="2"/>
      <c r="AE70" s="2"/>
      <c r="AF70" s="5"/>
      <c r="AG70" s="5"/>
      <c r="AH70" s="5"/>
      <c r="AI70" s="5"/>
      <c r="AJ70" s="5"/>
      <c r="AK70" s="5"/>
      <c r="AL70" s="6"/>
      <c r="AM70" s="6"/>
      <c r="AN70" s="6"/>
      <c r="AO70" s="6"/>
      <c r="AP70" s="7"/>
      <c r="AQ70" s="7"/>
      <c r="AR70" s="7"/>
      <c r="AS70" s="7"/>
      <c r="AT70" s="7"/>
      <c r="AU70" s="8"/>
      <c r="AV70" s="8"/>
      <c r="AW70" s="8"/>
      <c r="AX70" s="8"/>
      <c r="AY70" s="8"/>
      <c r="AZ70" s="8"/>
      <c r="BA70" s="8"/>
      <c r="BB70" s="8"/>
      <c r="BC70" s="9"/>
      <c r="BD70" s="9"/>
      <c r="BE70" s="10"/>
      <c r="BF70" s="10"/>
      <c r="BG70" s="10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2"/>
      <c r="BT70" s="12"/>
      <c r="BU70" s="12"/>
      <c r="BV70" s="12"/>
      <c r="BW70" s="13"/>
      <c r="BX70" s="13"/>
      <c r="BY70" s="13"/>
      <c r="BZ70" s="13"/>
      <c r="CA70" s="13"/>
      <c r="CB70" s="13"/>
      <c r="CC70" s="14"/>
      <c r="CD70" s="14"/>
      <c r="CE70" s="14"/>
      <c r="CF70" s="14"/>
      <c r="CG70" s="14"/>
      <c r="CH70" s="14"/>
      <c r="CI70" s="15"/>
      <c r="CJ70" s="15"/>
      <c r="CK70" s="15"/>
      <c r="CL70" s="16"/>
      <c r="CM70" s="16"/>
      <c r="CN70" s="16"/>
      <c r="CO70" s="213"/>
      <c r="CP70" s="214" t="s">
        <v>91</v>
      </c>
      <c r="CQ70" s="215">
        <v>46351</v>
      </c>
    </row>
    <row r="71" spans="1:95">
      <c r="A71">
        <v>1</v>
      </c>
      <c r="B71" t="s">
        <v>94</v>
      </c>
      <c r="C71" s="213"/>
      <c r="D71" s="214" t="s">
        <v>92</v>
      </c>
      <c r="E71" s="215">
        <v>46352</v>
      </c>
      <c r="F71" s="70"/>
      <c r="G71" s="1"/>
      <c r="H71" s="1"/>
      <c r="I71" s="1"/>
      <c r="J71" s="1"/>
      <c r="K71" s="2"/>
      <c r="L71" s="2"/>
      <c r="M71" s="2"/>
      <c r="N71" s="3"/>
      <c r="O71" s="3"/>
      <c r="P71" s="3"/>
      <c r="Q71" s="3"/>
      <c r="R71" s="3"/>
      <c r="S71" s="3"/>
      <c r="T71" s="2"/>
      <c r="U71" s="2"/>
      <c r="V71" s="2"/>
      <c r="W71" s="4"/>
      <c r="X71" s="4"/>
      <c r="Y71" s="4"/>
      <c r="Z71" s="4"/>
      <c r="AA71" s="4"/>
      <c r="AB71" s="4"/>
      <c r="AC71" s="2"/>
      <c r="AD71" s="2"/>
      <c r="AE71" s="2"/>
      <c r="AF71" s="5"/>
      <c r="AG71" s="5"/>
      <c r="AH71" s="5"/>
      <c r="AI71" s="5"/>
      <c r="AJ71" s="5"/>
      <c r="AK71" s="5"/>
      <c r="AL71" s="6"/>
      <c r="AM71" s="6"/>
      <c r="AN71" s="6"/>
      <c r="AO71" s="6"/>
      <c r="AP71" s="7"/>
      <c r="AQ71" s="7"/>
      <c r="AR71" s="7"/>
      <c r="AS71" s="7"/>
      <c r="AT71" s="7"/>
      <c r="AU71" s="8"/>
      <c r="AV71" s="8"/>
      <c r="AW71" s="8"/>
      <c r="AX71" s="8"/>
      <c r="AY71" s="8"/>
      <c r="AZ71" s="8"/>
      <c r="BA71" s="8"/>
      <c r="BB71" s="8"/>
      <c r="BC71" s="9"/>
      <c r="BD71" s="9"/>
      <c r="BE71" s="10"/>
      <c r="BF71" s="10"/>
      <c r="BG71" s="10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2"/>
      <c r="BT71" s="12"/>
      <c r="BU71" s="12"/>
      <c r="BV71" s="12"/>
      <c r="BW71" s="13"/>
      <c r="BX71" s="13"/>
      <c r="BY71" s="13"/>
      <c r="BZ71" s="13"/>
      <c r="CA71" s="13"/>
      <c r="CB71" s="13"/>
      <c r="CC71" s="14"/>
      <c r="CD71" s="14"/>
      <c r="CE71" s="14"/>
      <c r="CF71" s="14"/>
      <c r="CG71" s="14"/>
      <c r="CH71" s="14"/>
      <c r="CI71" s="15"/>
      <c r="CJ71" s="15"/>
      <c r="CK71" s="15"/>
      <c r="CL71" s="16"/>
      <c r="CM71" s="16"/>
      <c r="CN71" s="16"/>
      <c r="CO71" s="213"/>
      <c r="CP71" s="214" t="s">
        <v>92</v>
      </c>
      <c r="CQ71" s="215">
        <v>46352</v>
      </c>
    </row>
    <row r="72" spans="1:95" ht="15.95" thickBot="1">
      <c r="A72">
        <v>1</v>
      </c>
      <c r="B72" t="s">
        <v>94</v>
      </c>
      <c r="C72" s="216"/>
      <c r="D72" s="217" t="s">
        <v>93</v>
      </c>
      <c r="E72" s="218">
        <v>46353</v>
      </c>
      <c r="F72" s="70"/>
      <c r="G72" s="1"/>
      <c r="H72" s="1"/>
      <c r="I72" s="1"/>
      <c r="J72" s="1"/>
      <c r="K72" s="2"/>
      <c r="L72" s="2"/>
      <c r="M72" s="2"/>
      <c r="N72" s="3"/>
      <c r="O72" s="3"/>
      <c r="P72" s="3"/>
      <c r="Q72" s="3"/>
      <c r="R72" s="3"/>
      <c r="S72" s="3"/>
      <c r="T72" s="2"/>
      <c r="U72" s="2"/>
      <c r="V72" s="2"/>
      <c r="W72" s="4"/>
      <c r="X72" s="4"/>
      <c r="Y72" s="4"/>
      <c r="Z72" s="4"/>
      <c r="AA72" s="4"/>
      <c r="AB72" s="4"/>
      <c r="AC72" s="2"/>
      <c r="AD72" s="2"/>
      <c r="AE72" s="2"/>
      <c r="AF72" s="5"/>
      <c r="AG72" s="5"/>
      <c r="AH72" s="5"/>
      <c r="AI72" s="5"/>
      <c r="AJ72" s="5"/>
      <c r="AK72" s="5"/>
      <c r="AL72" s="6"/>
      <c r="AM72" s="6"/>
      <c r="AN72" s="6"/>
      <c r="AO72" s="6"/>
      <c r="AP72" s="7"/>
      <c r="AQ72" s="7"/>
      <c r="AR72" s="7"/>
      <c r="AS72" s="7"/>
      <c r="AT72" s="7"/>
      <c r="AU72" s="8"/>
      <c r="AV72" s="8"/>
      <c r="AW72" s="8"/>
      <c r="AX72" s="8"/>
      <c r="AY72" s="8"/>
      <c r="AZ72" s="8"/>
      <c r="BA72" s="8"/>
      <c r="BB72" s="8"/>
      <c r="BC72" s="9"/>
      <c r="BD72" s="9"/>
      <c r="BE72" s="10"/>
      <c r="BF72" s="10"/>
      <c r="BG72" s="10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2"/>
      <c r="BT72" s="12"/>
      <c r="BU72" s="12"/>
      <c r="BV72" s="12"/>
      <c r="BW72" s="13"/>
      <c r="BX72" s="13"/>
      <c r="BY72" s="13"/>
      <c r="BZ72" s="13"/>
      <c r="CA72" s="13"/>
      <c r="CB72" s="13"/>
      <c r="CC72" s="14"/>
      <c r="CD72" s="14"/>
      <c r="CE72" s="14"/>
      <c r="CF72" s="14"/>
      <c r="CG72" s="14"/>
      <c r="CH72" s="14"/>
      <c r="CI72" s="15"/>
      <c r="CJ72" s="15"/>
      <c r="CK72" s="15"/>
      <c r="CL72" s="16"/>
      <c r="CM72" s="16"/>
      <c r="CN72" s="16"/>
      <c r="CO72" s="216"/>
      <c r="CP72" s="217" t="s">
        <v>93</v>
      </c>
      <c r="CQ72" s="218">
        <v>46353</v>
      </c>
    </row>
    <row r="73" spans="1:95" ht="15.75" customHeight="1">
      <c r="A73">
        <v>1</v>
      </c>
      <c r="B73" t="s">
        <v>88</v>
      </c>
      <c r="C73" s="183">
        <v>49</v>
      </c>
      <c r="D73" s="184" t="s">
        <v>95</v>
      </c>
      <c r="E73" s="185">
        <v>46356</v>
      </c>
      <c r="F73" s="126"/>
      <c r="G73" s="33"/>
      <c r="H73" s="33"/>
      <c r="I73" s="33"/>
      <c r="J73" s="33"/>
      <c r="K73" s="34"/>
      <c r="L73" s="34"/>
      <c r="M73" s="34"/>
      <c r="N73" s="35"/>
      <c r="O73" s="35"/>
      <c r="P73" s="35"/>
      <c r="Q73" s="35"/>
      <c r="R73" s="35"/>
      <c r="S73" s="35"/>
      <c r="T73" s="34"/>
      <c r="U73" s="34"/>
      <c r="V73" s="34"/>
      <c r="W73" s="36"/>
      <c r="X73" s="36"/>
      <c r="Y73" s="36"/>
      <c r="Z73" s="36"/>
      <c r="AA73" s="36"/>
      <c r="AB73" s="36"/>
      <c r="AC73" s="34"/>
      <c r="AD73" s="34"/>
      <c r="AE73" s="34"/>
      <c r="AF73" s="37"/>
      <c r="AG73" s="37"/>
      <c r="AH73" s="37"/>
      <c r="AI73" s="37"/>
      <c r="AJ73" s="37"/>
      <c r="AK73" s="37"/>
      <c r="AL73" s="38"/>
      <c r="AM73" s="38"/>
      <c r="AN73" s="38"/>
      <c r="AO73" s="38"/>
      <c r="AP73" s="39"/>
      <c r="AQ73" s="39"/>
      <c r="AR73" s="39"/>
      <c r="AS73" s="39"/>
      <c r="AT73" s="39"/>
      <c r="AU73" s="40"/>
      <c r="AV73" s="40"/>
      <c r="AW73" s="40"/>
      <c r="AX73" s="40"/>
      <c r="AY73" s="40"/>
      <c r="AZ73" s="40"/>
      <c r="BA73" s="40"/>
      <c r="BB73" s="40"/>
      <c r="BC73" s="41"/>
      <c r="BD73" s="41"/>
      <c r="BE73" s="42"/>
      <c r="BF73" s="42"/>
      <c r="BG73" s="42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4"/>
      <c r="BT73" s="44"/>
      <c r="BU73" s="44"/>
      <c r="BV73" s="44"/>
      <c r="BW73" s="45"/>
      <c r="BX73" s="45"/>
      <c r="BY73" s="45"/>
      <c r="BZ73" s="45"/>
      <c r="CA73" s="45"/>
      <c r="CB73" s="45"/>
      <c r="CC73" s="46"/>
      <c r="CD73" s="46"/>
      <c r="CE73" s="46"/>
      <c r="CF73" s="46"/>
      <c r="CG73" s="46"/>
      <c r="CH73" s="46"/>
      <c r="CI73" s="47"/>
      <c r="CJ73" s="47"/>
      <c r="CK73" s="47"/>
      <c r="CL73" s="48"/>
      <c r="CM73" s="48"/>
      <c r="CN73" s="48"/>
      <c r="CO73" s="183">
        <v>49</v>
      </c>
      <c r="CP73" s="184" t="s">
        <v>95</v>
      </c>
      <c r="CQ73" s="185">
        <v>46356</v>
      </c>
    </row>
    <row r="74" spans="1:95" ht="15" customHeight="1">
      <c r="A74">
        <v>1</v>
      </c>
      <c r="B74" t="s">
        <v>88</v>
      </c>
      <c r="C74" s="144"/>
      <c r="D74" s="145" t="s">
        <v>96</v>
      </c>
      <c r="E74" s="153">
        <v>46357</v>
      </c>
      <c r="F74" s="70"/>
      <c r="G74" s="1"/>
      <c r="H74" s="1"/>
      <c r="I74" s="1"/>
      <c r="J74" s="1"/>
      <c r="K74" s="2"/>
      <c r="L74" s="2"/>
      <c r="M74" s="2"/>
      <c r="N74" s="3"/>
      <c r="O74" s="3"/>
      <c r="P74" s="3"/>
      <c r="Q74" s="3"/>
      <c r="R74" s="3"/>
      <c r="S74" s="3"/>
      <c r="T74" s="2"/>
      <c r="U74" s="2"/>
      <c r="V74" s="2"/>
      <c r="W74" s="4"/>
      <c r="X74" s="4"/>
      <c r="Y74" s="4"/>
      <c r="Z74" s="4"/>
      <c r="AA74" s="4"/>
      <c r="AB74" s="4"/>
      <c r="AC74" s="2"/>
      <c r="AD74" s="2"/>
      <c r="AE74" s="2"/>
      <c r="AF74" s="5"/>
      <c r="AG74" s="5"/>
      <c r="AH74" s="5"/>
      <c r="AI74" s="5"/>
      <c r="AJ74" s="5"/>
      <c r="AK74" s="5"/>
      <c r="AL74" s="6"/>
      <c r="AM74" s="6"/>
      <c r="AN74" s="6"/>
      <c r="AO74" s="6"/>
      <c r="AP74" s="7"/>
      <c r="AQ74" s="7"/>
      <c r="AR74" s="7"/>
      <c r="AS74" s="7"/>
      <c r="AT74" s="7"/>
      <c r="AU74" s="8"/>
      <c r="AV74" s="8"/>
      <c r="AW74" s="8"/>
      <c r="AX74" s="8"/>
      <c r="AY74" s="8"/>
      <c r="AZ74" s="8"/>
      <c r="BA74" s="8"/>
      <c r="BB74" s="8"/>
      <c r="BC74" s="9"/>
      <c r="BD74" s="9"/>
      <c r="BE74" s="10"/>
      <c r="BF74" s="10"/>
      <c r="BG74" s="10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2"/>
      <c r="BT74" s="12"/>
      <c r="BU74" s="12"/>
      <c r="BV74" s="12"/>
      <c r="BW74" s="13"/>
      <c r="BX74" s="13"/>
      <c r="BY74" s="13"/>
      <c r="BZ74" s="13"/>
      <c r="CA74" s="13"/>
      <c r="CB74" s="13"/>
      <c r="CC74" s="14"/>
      <c r="CD74" s="14"/>
      <c r="CE74" s="14"/>
      <c r="CF74" s="14"/>
      <c r="CG74" s="14"/>
      <c r="CH74" s="14"/>
      <c r="CI74" s="15"/>
      <c r="CJ74" s="15"/>
      <c r="CK74" s="15"/>
      <c r="CL74" s="16"/>
      <c r="CM74" s="16"/>
      <c r="CN74" s="16"/>
      <c r="CO74" s="144"/>
      <c r="CP74" s="145" t="s">
        <v>96</v>
      </c>
      <c r="CQ74" s="153">
        <v>46357</v>
      </c>
    </row>
    <row r="75" spans="1:95">
      <c r="A75">
        <v>1</v>
      </c>
      <c r="B75" t="s">
        <v>88</v>
      </c>
      <c r="C75" s="144"/>
      <c r="D75" s="145" t="s">
        <v>91</v>
      </c>
      <c r="E75" s="153">
        <v>46358</v>
      </c>
      <c r="F75" s="70"/>
      <c r="G75" s="1"/>
      <c r="H75" s="1"/>
      <c r="I75" s="1"/>
      <c r="J75" s="1"/>
      <c r="K75" s="2"/>
      <c r="L75" s="2"/>
      <c r="M75" s="2"/>
      <c r="N75" s="3"/>
      <c r="O75" s="3"/>
      <c r="P75" s="3"/>
      <c r="Q75" s="3"/>
      <c r="R75" s="3"/>
      <c r="S75" s="3"/>
      <c r="T75" s="2"/>
      <c r="U75" s="2"/>
      <c r="V75" s="2"/>
      <c r="W75" s="4"/>
      <c r="X75" s="4"/>
      <c r="Y75" s="4"/>
      <c r="Z75" s="4"/>
      <c r="AA75" s="4"/>
      <c r="AB75" s="4"/>
      <c r="AC75" s="2"/>
      <c r="AD75" s="2"/>
      <c r="AE75" s="2"/>
      <c r="AF75" s="5"/>
      <c r="AG75" s="5"/>
      <c r="AH75" s="5"/>
      <c r="AI75" s="5"/>
      <c r="AJ75" s="5"/>
      <c r="AK75" s="5"/>
      <c r="AL75" s="6"/>
      <c r="AM75" s="6"/>
      <c r="AN75" s="6"/>
      <c r="AO75" s="6"/>
      <c r="AP75" s="7"/>
      <c r="AQ75" s="7"/>
      <c r="AR75" s="7"/>
      <c r="AS75" s="7"/>
      <c r="AT75" s="7"/>
      <c r="AU75" s="8"/>
      <c r="AV75" s="8"/>
      <c r="AW75" s="8"/>
      <c r="AX75" s="8"/>
      <c r="AY75" s="8"/>
      <c r="AZ75" s="8"/>
      <c r="BA75" s="8"/>
      <c r="BB75" s="8"/>
      <c r="BC75" s="9"/>
      <c r="BD75" s="9"/>
      <c r="BE75" s="10"/>
      <c r="BF75" s="10"/>
      <c r="BG75" s="10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2"/>
      <c r="BT75" s="12"/>
      <c r="BU75" s="12"/>
      <c r="BV75" s="12"/>
      <c r="BW75" s="13"/>
      <c r="BX75" s="13"/>
      <c r="BY75" s="13"/>
      <c r="BZ75" s="13"/>
      <c r="CA75" s="13"/>
      <c r="CB75" s="13"/>
      <c r="CC75" s="14"/>
      <c r="CD75" s="14"/>
      <c r="CE75" s="14"/>
      <c r="CF75" s="14"/>
      <c r="CG75" s="14"/>
      <c r="CH75" s="14"/>
      <c r="CI75" s="15"/>
      <c r="CJ75" s="15"/>
      <c r="CK75" s="15"/>
      <c r="CL75" s="16"/>
      <c r="CM75" s="16"/>
      <c r="CN75" s="16"/>
      <c r="CO75" s="144"/>
      <c r="CP75" s="145" t="s">
        <v>91</v>
      </c>
      <c r="CQ75" s="153">
        <v>46358</v>
      </c>
    </row>
    <row r="76" spans="1:95">
      <c r="A76">
        <v>1</v>
      </c>
      <c r="B76" t="s">
        <v>88</v>
      </c>
      <c r="C76" s="144"/>
      <c r="D76" s="145" t="s">
        <v>92</v>
      </c>
      <c r="E76" s="153">
        <v>46359</v>
      </c>
      <c r="F76" s="70"/>
      <c r="G76" s="1"/>
      <c r="H76" s="1"/>
      <c r="I76" s="1"/>
      <c r="J76" s="1"/>
      <c r="K76" s="2"/>
      <c r="L76" s="2"/>
      <c r="M76" s="2"/>
      <c r="N76" s="3"/>
      <c r="O76" s="3"/>
      <c r="P76" s="3"/>
      <c r="Q76" s="3"/>
      <c r="R76" s="3"/>
      <c r="S76" s="3"/>
      <c r="T76" s="2"/>
      <c r="U76" s="2"/>
      <c r="V76" s="2"/>
      <c r="W76" s="4"/>
      <c r="X76" s="4"/>
      <c r="Y76" s="4"/>
      <c r="Z76" s="4"/>
      <c r="AA76" s="4"/>
      <c r="AB76" s="4"/>
      <c r="AC76" s="2"/>
      <c r="AD76" s="2"/>
      <c r="AE76" s="2"/>
      <c r="AF76" s="5"/>
      <c r="AG76" s="5"/>
      <c r="AH76" s="5"/>
      <c r="AI76" s="5"/>
      <c r="AJ76" s="5"/>
      <c r="AK76" s="5"/>
      <c r="AL76" s="6"/>
      <c r="AM76" s="6"/>
      <c r="AN76" s="6"/>
      <c r="AO76" s="6"/>
      <c r="AP76" s="7"/>
      <c r="AQ76" s="7"/>
      <c r="AR76" s="7"/>
      <c r="AS76" s="7"/>
      <c r="AT76" s="7"/>
      <c r="AU76" s="8"/>
      <c r="AV76" s="8"/>
      <c r="AW76" s="8"/>
      <c r="AX76" s="8"/>
      <c r="AY76" s="8"/>
      <c r="AZ76" s="8"/>
      <c r="BA76" s="8"/>
      <c r="BB76" s="8"/>
      <c r="BC76" s="9"/>
      <c r="BD76" s="9"/>
      <c r="BE76" s="10"/>
      <c r="BF76" s="10"/>
      <c r="BG76" s="10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2"/>
      <c r="BT76" s="12"/>
      <c r="BU76" s="12"/>
      <c r="BV76" s="12"/>
      <c r="BW76" s="13"/>
      <c r="BX76" s="13"/>
      <c r="BY76" s="13"/>
      <c r="BZ76" s="13"/>
      <c r="CA76" s="13"/>
      <c r="CB76" s="13"/>
      <c r="CC76" s="14"/>
      <c r="CD76" s="14"/>
      <c r="CE76" s="14"/>
      <c r="CF76" s="14"/>
      <c r="CG76" s="14"/>
      <c r="CH76" s="14"/>
      <c r="CI76" s="15"/>
      <c r="CJ76" s="15"/>
      <c r="CK76" s="15"/>
      <c r="CL76" s="16"/>
      <c r="CM76" s="16"/>
      <c r="CN76" s="16"/>
      <c r="CO76" s="144"/>
      <c r="CP76" s="145" t="s">
        <v>92</v>
      </c>
      <c r="CQ76" s="153">
        <v>46359</v>
      </c>
    </row>
    <row r="77" spans="1:95" ht="15.95" thickBot="1">
      <c r="A77">
        <v>1</v>
      </c>
      <c r="B77" t="s">
        <v>88</v>
      </c>
      <c r="C77" s="146"/>
      <c r="D77" s="147" t="s">
        <v>93</v>
      </c>
      <c r="E77" s="154">
        <v>46360</v>
      </c>
      <c r="F77" s="125"/>
      <c r="G77" s="49"/>
      <c r="H77" s="49"/>
      <c r="I77" s="49"/>
      <c r="J77" s="49"/>
      <c r="K77" s="50"/>
      <c r="L77" s="50"/>
      <c r="M77" s="50"/>
      <c r="N77" s="51"/>
      <c r="O77" s="51"/>
      <c r="P77" s="51"/>
      <c r="Q77" s="51"/>
      <c r="R77" s="51"/>
      <c r="S77" s="51"/>
      <c r="T77" s="50"/>
      <c r="U77" s="50"/>
      <c r="V77" s="50"/>
      <c r="W77" s="52"/>
      <c r="X77" s="52"/>
      <c r="Y77" s="52"/>
      <c r="Z77" s="52"/>
      <c r="AA77" s="52"/>
      <c r="AB77" s="52"/>
      <c r="AC77" s="50"/>
      <c r="AD77" s="50"/>
      <c r="AE77" s="50"/>
      <c r="AF77" s="53"/>
      <c r="AG77" s="53"/>
      <c r="AH77" s="53"/>
      <c r="AI77" s="53"/>
      <c r="AJ77" s="53"/>
      <c r="AK77" s="53"/>
      <c r="AL77" s="54"/>
      <c r="AM77" s="54"/>
      <c r="AN77" s="54"/>
      <c r="AO77" s="54"/>
      <c r="AP77" s="55"/>
      <c r="AQ77" s="55"/>
      <c r="AR77" s="55"/>
      <c r="AS77" s="55"/>
      <c r="AT77" s="55"/>
      <c r="AU77" s="56"/>
      <c r="AV77" s="56"/>
      <c r="AW77" s="56"/>
      <c r="AX77" s="56"/>
      <c r="AY77" s="56"/>
      <c r="AZ77" s="56"/>
      <c r="BA77" s="56"/>
      <c r="BB77" s="56"/>
      <c r="BC77" s="57"/>
      <c r="BD77" s="57"/>
      <c r="BE77" s="58"/>
      <c r="BF77" s="58"/>
      <c r="BG77" s="58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60"/>
      <c r="BT77" s="60"/>
      <c r="BU77" s="60"/>
      <c r="BV77" s="60"/>
      <c r="BW77" s="61"/>
      <c r="BX77" s="61"/>
      <c r="BY77" s="61"/>
      <c r="BZ77" s="61"/>
      <c r="CA77" s="61"/>
      <c r="CB77" s="61"/>
      <c r="CC77" s="62"/>
      <c r="CD77" s="62"/>
      <c r="CE77" s="62"/>
      <c r="CF77" s="62"/>
      <c r="CG77" s="62"/>
      <c r="CH77" s="62"/>
      <c r="CI77" s="63"/>
      <c r="CJ77" s="63"/>
      <c r="CK77" s="63"/>
      <c r="CL77" s="64"/>
      <c r="CM77" s="64"/>
      <c r="CN77" s="64"/>
      <c r="CO77" s="146"/>
      <c r="CP77" s="147" t="s">
        <v>93</v>
      </c>
      <c r="CQ77" s="154">
        <v>46360</v>
      </c>
    </row>
    <row r="78" spans="1:95" ht="15" customHeight="1">
      <c r="A78">
        <v>1</v>
      </c>
      <c r="B78" t="s">
        <v>94</v>
      </c>
      <c r="C78" s="210">
        <v>50</v>
      </c>
      <c r="D78" s="211" t="s">
        <v>95</v>
      </c>
      <c r="E78" s="212">
        <v>46363</v>
      </c>
      <c r="F78" s="69"/>
      <c r="G78" s="17"/>
      <c r="H78" s="17"/>
      <c r="I78" s="17"/>
      <c r="J78" s="17"/>
      <c r="K78" s="18"/>
      <c r="L78" s="18"/>
      <c r="M78" s="18"/>
      <c r="N78" s="19"/>
      <c r="O78" s="19"/>
      <c r="P78" s="19"/>
      <c r="Q78" s="19"/>
      <c r="R78" s="19"/>
      <c r="S78" s="19"/>
      <c r="T78" s="18"/>
      <c r="U78" s="18"/>
      <c r="V78" s="18"/>
      <c r="W78" s="20"/>
      <c r="X78" s="20"/>
      <c r="Y78" s="20"/>
      <c r="Z78" s="20"/>
      <c r="AA78" s="20"/>
      <c r="AB78" s="20"/>
      <c r="AC78" s="18"/>
      <c r="AD78" s="18"/>
      <c r="AE78" s="18"/>
      <c r="AF78" s="21"/>
      <c r="AG78" s="21"/>
      <c r="AH78" s="21"/>
      <c r="AI78" s="21"/>
      <c r="AJ78" s="21"/>
      <c r="AK78" s="21"/>
      <c r="AL78" s="22"/>
      <c r="AM78" s="22"/>
      <c r="AN78" s="22"/>
      <c r="AO78" s="22"/>
      <c r="AP78" s="23"/>
      <c r="AQ78" s="23"/>
      <c r="AR78" s="23"/>
      <c r="AS78" s="23"/>
      <c r="AT78" s="23"/>
      <c r="AU78" s="24"/>
      <c r="AV78" s="24"/>
      <c r="AW78" s="24"/>
      <c r="AX78" s="24"/>
      <c r="AY78" s="24"/>
      <c r="AZ78" s="24"/>
      <c r="BA78" s="24"/>
      <c r="BB78" s="24"/>
      <c r="BC78" s="25"/>
      <c r="BD78" s="25"/>
      <c r="BE78" s="26"/>
      <c r="BF78" s="26"/>
      <c r="BG78" s="26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8"/>
      <c r="BT78" s="28"/>
      <c r="BU78" s="28"/>
      <c r="BV78" s="28"/>
      <c r="BW78" s="29"/>
      <c r="BX78" s="29"/>
      <c r="BY78" s="29"/>
      <c r="BZ78" s="29"/>
      <c r="CA78" s="29"/>
      <c r="CB78" s="29"/>
      <c r="CC78" s="30"/>
      <c r="CD78" s="30"/>
      <c r="CE78" s="30"/>
      <c r="CF78" s="30"/>
      <c r="CG78" s="30"/>
      <c r="CH78" s="30"/>
      <c r="CI78" s="31"/>
      <c r="CJ78" s="31"/>
      <c r="CK78" s="31"/>
      <c r="CL78" s="32"/>
      <c r="CM78" s="32"/>
      <c r="CN78" s="32"/>
      <c r="CO78" s="210">
        <v>50</v>
      </c>
      <c r="CP78" s="211" t="s">
        <v>95</v>
      </c>
      <c r="CQ78" s="212">
        <v>46363</v>
      </c>
    </row>
    <row r="79" spans="1:95">
      <c r="A79">
        <v>1</v>
      </c>
      <c r="B79" t="s">
        <v>94</v>
      </c>
      <c r="C79" s="213"/>
      <c r="D79" s="214" t="s">
        <v>96</v>
      </c>
      <c r="E79" s="215">
        <v>46364</v>
      </c>
      <c r="F79" s="70"/>
      <c r="G79" s="1"/>
      <c r="H79" s="1"/>
      <c r="I79" s="1"/>
      <c r="J79" s="1"/>
      <c r="K79" s="2"/>
      <c r="L79" s="2"/>
      <c r="M79" s="2"/>
      <c r="N79" s="3"/>
      <c r="O79" s="3"/>
      <c r="P79" s="3"/>
      <c r="Q79" s="3"/>
      <c r="R79" s="3"/>
      <c r="S79" s="3"/>
      <c r="T79" s="2"/>
      <c r="U79" s="2"/>
      <c r="V79" s="2"/>
      <c r="W79" s="4"/>
      <c r="X79" s="4"/>
      <c r="Y79" s="4"/>
      <c r="Z79" s="4"/>
      <c r="AA79" s="4"/>
      <c r="AB79" s="4"/>
      <c r="AC79" s="2"/>
      <c r="AD79" s="2"/>
      <c r="AE79" s="2"/>
      <c r="AF79" s="5"/>
      <c r="AG79" s="5"/>
      <c r="AH79" s="5"/>
      <c r="AI79" s="5"/>
      <c r="AJ79" s="5"/>
      <c r="AK79" s="5"/>
      <c r="AL79" s="6"/>
      <c r="AM79" s="6"/>
      <c r="AN79" s="6"/>
      <c r="AO79" s="6"/>
      <c r="AP79" s="7"/>
      <c r="AQ79" s="7"/>
      <c r="AR79" s="7"/>
      <c r="AS79" s="7"/>
      <c r="AT79" s="7"/>
      <c r="AU79" s="8"/>
      <c r="AV79" s="8"/>
      <c r="AW79" s="8"/>
      <c r="AX79" s="8"/>
      <c r="AY79" s="8"/>
      <c r="AZ79" s="8"/>
      <c r="BA79" s="8"/>
      <c r="BB79" s="8"/>
      <c r="BC79" s="9"/>
      <c r="BD79" s="9"/>
      <c r="BE79" s="10"/>
      <c r="BF79" s="10"/>
      <c r="BG79" s="10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2"/>
      <c r="BT79" s="12"/>
      <c r="BU79" s="12"/>
      <c r="BV79" s="12"/>
      <c r="BW79" s="13"/>
      <c r="BX79" s="13"/>
      <c r="BY79" s="13"/>
      <c r="BZ79" s="13"/>
      <c r="CA79" s="13"/>
      <c r="CB79" s="13"/>
      <c r="CC79" s="14"/>
      <c r="CD79" s="14"/>
      <c r="CE79" s="14"/>
      <c r="CF79" s="14"/>
      <c r="CG79" s="14"/>
      <c r="CH79" s="14"/>
      <c r="CI79" s="15"/>
      <c r="CJ79" s="15"/>
      <c r="CK79" s="15"/>
      <c r="CL79" s="16"/>
      <c r="CM79" s="16"/>
      <c r="CN79" s="16"/>
      <c r="CO79" s="213"/>
      <c r="CP79" s="214" t="s">
        <v>96</v>
      </c>
      <c r="CQ79" s="215">
        <v>46364</v>
      </c>
    </row>
    <row r="80" spans="1:95">
      <c r="A80">
        <v>1</v>
      </c>
      <c r="B80" t="s">
        <v>94</v>
      </c>
      <c r="C80" s="213"/>
      <c r="D80" s="214" t="s">
        <v>91</v>
      </c>
      <c r="E80" s="215">
        <v>46365</v>
      </c>
      <c r="F80" s="70"/>
      <c r="G80" s="1"/>
      <c r="H80" s="1"/>
      <c r="I80" s="1"/>
      <c r="J80" s="1"/>
      <c r="K80" s="2"/>
      <c r="L80" s="2"/>
      <c r="M80" s="2"/>
      <c r="N80" s="3"/>
      <c r="O80" s="3"/>
      <c r="P80" s="3"/>
      <c r="Q80" s="3"/>
      <c r="R80" s="3"/>
      <c r="S80" s="3"/>
      <c r="T80" s="2"/>
      <c r="U80" s="2"/>
      <c r="V80" s="2"/>
      <c r="W80" s="4"/>
      <c r="X80" s="4"/>
      <c r="Y80" s="4"/>
      <c r="Z80" s="4"/>
      <c r="AA80" s="4"/>
      <c r="AB80" s="4"/>
      <c r="AC80" s="2"/>
      <c r="AD80" s="2"/>
      <c r="AE80" s="2"/>
      <c r="AF80" s="5"/>
      <c r="AG80" s="5"/>
      <c r="AH80" s="5"/>
      <c r="AI80" s="5"/>
      <c r="AJ80" s="5"/>
      <c r="AK80" s="5"/>
      <c r="AL80" s="6"/>
      <c r="AM80" s="6"/>
      <c r="AN80" s="6"/>
      <c r="AO80" s="6"/>
      <c r="AP80" s="7"/>
      <c r="AQ80" s="7"/>
      <c r="AR80" s="7"/>
      <c r="AS80" s="7"/>
      <c r="AT80" s="7"/>
      <c r="AU80" s="8"/>
      <c r="AV80" s="8"/>
      <c r="AW80" s="8"/>
      <c r="AX80" s="8"/>
      <c r="AY80" s="8"/>
      <c r="AZ80" s="8"/>
      <c r="BA80" s="8"/>
      <c r="BB80" s="8"/>
      <c r="BC80" s="9"/>
      <c r="BD80" s="9"/>
      <c r="BE80" s="10"/>
      <c r="BF80" s="10"/>
      <c r="BG80" s="10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2"/>
      <c r="BT80" s="12"/>
      <c r="BU80" s="12"/>
      <c r="BV80" s="12"/>
      <c r="BW80" s="13"/>
      <c r="BX80" s="13"/>
      <c r="BY80" s="13"/>
      <c r="BZ80" s="13"/>
      <c r="CA80" s="13"/>
      <c r="CB80" s="13"/>
      <c r="CC80" s="14"/>
      <c r="CD80" s="14"/>
      <c r="CE80" s="14"/>
      <c r="CF80" s="14"/>
      <c r="CG80" s="14"/>
      <c r="CH80" s="14"/>
      <c r="CI80" s="15"/>
      <c r="CJ80" s="15"/>
      <c r="CK80" s="15"/>
      <c r="CL80" s="16"/>
      <c r="CM80" s="16"/>
      <c r="CN80" s="16"/>
      <c r="CO80" s="213"/>
      <c r="CP80" s="214" t="s">
        <v>91</v>
      </c>
      <c r="CQ80" s="215">
        <v>46365</v>
      </c>
    </row>
    <row r="81" spans="1:95">
      <c r="A81">
        <v>1</v>
      </c>
      <c r="B81" t="s">
        <v>94</v>
      </c>
      <c r="C81" s="213"/>
      <c r="D81" s="214" t="s">
        <v>92</v>
      </c>
      <c r="E81" s="215">
        <v>46366</v>
      </c>
      <c r="F81" s="70"/>
      <c r="G81" s="1"/>
      <c r="H81" s="1"/>
      <c r="I81" s="1"/>
      <c r="J81" s="1"/>
      <c r="K81" s="2"/>
      <c r="L81" s="2"/>
      <c r="M81" s="2"/>
      <c r="N81" s="3"/>
      <c r="O81" s="3"/>
      <c r="P81" s="3"/>
      <c r="Q81" s="3"/>
      <c r="R81" s="3"/>
      <c r="S81" s="3"/>
      <c r="T81" s="2"/>
      <c r="U81" s="2"/>
      <c r="V81" s="2"/>
      <c r="W81" s="4"/>
      <c r="X81" s="4"/>
      <c r="Y81" s="4"/>
      <c r="Z81" s="4"/>
      <c r="AA81" s="4"/>
      <c r="AB81" s="4"/>
      <c r="AC81" s="2"/>
      <c r="AD81" s="2"/>
      <c r="AE81" s="2"/>
      <c r="AF81" s="5"/>
      <c r="AG81" s="5"/>
      <c r="AH81" s="5"/>
      <c r="AI81" s="5"/>
      <c r="AJ81" s="5"/>
      <c r="AK81" s="5"/>
      <c r="AL81" s="6"/>
      <c r="AM81" s="6"/>
      <c r="AN81" s="6"/>
      <c r="AO81" s="6"/>
      <c r="AP81" s="7"/>
      <c r="AQ81" s="7"/>
      <c r="AR81" s="7"/>
      <c r="AS81" s="7"/>
      <c r="AT81" s="7"/>
      <c r="AU81" s="8"/>
      <c r="AV81" s="8"/>
      <c r="AW81" s="8"/>
      <c r="AX81" s="8"/>
      <c r="AY81" s="8"/>
      <c r="AZ81" s="8"/>
      <c r="BA81" s="8"/>
      <c r="BB81" s="8"/>
      <c r="BC81" s="9"/>
      <c r="BD81" s="9"/>
      <c r="BE81" s="10"/>
      <c r="BF81" s="10"/>
      <c r="BG81" s="10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2"/>
      <c r="BT81" s="12"/>
      <c r="BU81" s="12"/>
      <c r="BV81" s="12"/>
      <c r="BW81" s="13"/>
      <c r="BX81" s="13"/>
      <c r="BY81" s="13"/>
      <c r="BZ81" s="13"/>
      <c r="CA81" s="13"/>
      <c r="CB81" s="13"/>
      <c r="CC81" s="14"/>
      <c r="CD81" s="14"/>
      <c r="CE81" s="14"/>
      <c r="CF81" s="14"/>
      <c r="CG81" s="14"/>
      <c r="CH81" s="14"/>
      <c r="CI81" s="15"/>
      <c r="CJ81" s="15"/>
      <c r="CK81" s="15"/>
      <c r="CL81" s="16"/>
      <c r="CM81" s="16"/>
      <c r="CN81" s="16"/>
      <c r="CO81" s="213"/>
      <c r="CP81" s="214" t="s">
        <v>92</v>
      </c>
      <c r="CQ81" s="215">
        <v>46366</v>
      </c>
    </row>
    <row r="82" spans="1:95" ht="15.95" thickBot="1">
      <c r="A82">
        <v>1</v>
      </c>
      <c r="B82" t="s">
        <v>94</v>
      </c>
      <c r="C82" s="216"/>
      <c r="D82" s="217" t="s">
        <v>93</v>
      </c>
      <c r="E82" s="218">
        <v>46367</v>
      </c>
      <c r="F82" s="125"/>
      <c r="G82" s="49"/>
      <c r="H82" s="49"/>
      <c r="I82" s="49"/>
      <c r="J82" s="49"/>
      <c r="K82" s="50"/>
      <c r="L82" s="50"/>
      <c r="M82" s="50"/>
      <c r="N82" s="51"/>
      <c r="O82" s="51"/>
      <c r="P82" s="51"/>
      <c r="Q82" s="51"/>
      <c r="R82" s="51"/>
      <c r="S82" s="51"/>
      <c r="T82" s="50"/>
      <c r="U82" s="50"/>
      <c r="V82" s="50"/>
      <c r="W82" s="52"/>
      <c r="X82" s="52"/>
      <c r="Y82" s="52"/>
      <c r="Z82" s="52"/>
      <c r="AA82" s="52"/>
      <c r="AB82" s="52"/>
      <c r="AC82" s="50"/>
      <c r="AD82" s="50"/>
      <c r="AE82" s="50"/>
      <c r="AF82" s="53"/>
      <c r="AG82" s="53"/>
      <c r="AH82" s="53"/>
      <c r="AI82" s="53"/>
      <c r="AJ82" s="53"/>
      <c r="AK82" s="53"/>
      <c r="AL82" s="54"/>
      <c r="AM82" s="54"/>
      <c r="AN82" s="54"/>
      <c r="AO82" s="54"/>
      <c r="AP82" s="55"/>
      <c r="AQ82" s="55"/>
      <c r="AR82" s="55"/>
      <c r="AS82" s="55"/>
      <c r="AT82" s="55"/>
      <c r="AU82" s="56"/>
      <c r="AV82" s="56"/>
      <c r="AW82" s="56"/>
      <c r="AX82" s="56"/>
      <c r="AY82" s="56"/>
      <c r="AZ82" s="56"/>
      <c r="BA82" s="56"/>
      <c r="BB82" s="56"/>
      <c r="BC82" s="57"/>
      <c r="BD82" s="57"/>
      <c r="BE82" s="58"/>
      <c r="BF82" s="58"/>
      <c r="BG82" s="58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60"/>
      <c r="BT82" s="60"/>
      <c r="BU82" s="60"/>
      <c r="BV82" s="60"/>
      <c r="BW82" s="61"/>
      <c r="BX82" s="61"/>
      <c r="BY82" s="61"/>
      <c r="BZ82" s="61"/>
      <c r="CA82" s="61"/>
      <c r="CB82" s="61"/>
      <c r="CC82" s="62"/>
      <c r="CD82" s="62"/>
      <c r="CE82" s="62"/>
      <c r="CF82" s="62"/>
      <c r="CG82" s="62"/>
      <c r="CH82" s="62"/>
      <c r="CI82" s="63"/>
      <c r="CJ82" s="63"/>
      <c r="CK82" s="63"/>
      <c r="CL82" s="64"/>
      <c r="CM82" s="64"/>
      <c r="CN82" s="64"/>
      <c r="CO82" s="216"/>
      <c r="CP82" s="217" t="s">
        <v>93</v>
      </c>
      <c r="CQ82" s="218">
        <v>46367</v>
      </c>
    </row>
    <row r="83" spans="1:95">
      <c r="A83">
        <v>1</v>
      </c>
      <c r="B83" t="s">
        <v>88</v>
      </c>
      <c r="C83" s="236">
        <v>51</v>
      </c>
      <c r="D83" s="237" t="s">
        <v>95</v>
      </c>
      <c r="E83" s="238">
        <v>46370</v>
      </c>
      <c r="F83" s="219"/>
      <c r="G83" s="220"/>
      <c r="H83" s="220"/>
      <c r="I83" s="220"/>
      <c r="J83" s="220"/>
      <c r="K83" s="221"/>
      <c r="L83" s="221"/>
      <c r="M83" s="221"/>
      <c r="N83" s="222"/>
      <c r="O83" s="222"/>
      <c r="P83" s="222"/>
      <c r="Q83" s="222"/>
      <c r="R83" s="222"/>
      <c r="S83" s="222"/>
      <c r="T83" s="221"/>
      <c r="U83" s="221"/>
      <c r="V83" s="221"/>
      <c r="W83" s="223"/>
      <c r="X83" s="223"/>
      <c r="Y83" s="223"/>
      <c r="Z83" s="223"/>
      <c r="AA83" s="223"/>
      <c r="AB83" s="223"/>
      <c r="AC83" s="221"/>
      <c r="AD83" s="221"/>
      <c r="AE83" s="221"/>
      <c r="AF83" s="224"/>
      <c r="AG83" s="224"/>
      <c r="AH83" s="224"/>
      <c r="AI83" s="224"/>
      <c r="AJ83" s="224"/>
      <c r="AK83" s="224"/>
      <c r="AL83" s="225"/>
      <c r="AM83" s="225"/>
      <c r="AN83" s="225"/>
      <c r="AO83" s="225"/>
      <c r="AP83" s="226"/>
      <c r="AQ83" s="226"/>
      <c r="AR83" s="226"/>
      <c r="AS83" s="226"/>
      <c r="AT83" s="226"/>
      <c r="AU83" s="227"/>
      <c r="AV83" s="227"/>
      <c r="AW83" s="227"/>
      <c r="AX83" s="227"/>
      <c r="AY83" s="227"/>
      <c r="AZ83" s="227"/>
      <c r="BA83" s="227"/>
      <c r="BB83" s="227"/>
      <c r="BC83" s="228"/>
      <c r="BD83" s="228"/>
      <c r="BE83" s="229"/>
      <c r="BF83" s="229"/>
      <c r="BG83" s="229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1"/>
      <c r="BT83" s="231"/>
      <c r="BU83" s="231"/>
      <c r="BV83" s="231"/>
      <c r="BW83" s="232"/>
      <c r="BX83" s="232"/>
      <c r="BY83" s="232"/>
      <c r="BZ83" s="232"/>
      <c r="CA83" s="232"/>
      <c r="CB83" s="232"/>
      <c r="CC83" s="233"/>
      <c r="CD83" s="233"/>
      <c r="CE83" s="233"/>
      <c r="CF83" s="233"/>
      <c r="CG83" s="233"/>
      <c r="CH83" s="233"/>
      <c r="CI83" s="234"/>
      <c r="CJ83" s="234"/>
      <c r="CK83" s="234"/>
      <c r="CL83" s="235"/>
      <c r="CM83" s="235"/>
      <c r="CN83" s="235"/>
      <c r="CO83" s="236">
        <v>51</v>
      </c>
      <c r="CP83" s="237" t="s">
        <v>95</v>
      </c>
      <c r="CQ83" s="238">
        <v>46370</v>
      </c>
    </row>
    <row r="84" spans="1:95">
      <c r="A84">
        <v>1</v>
      </c>
      <c r="B84" t="s">
        <v>88</v>
      </c>
      <c r="C84" s="144"/>
      <c r="D84" s="145" t="s">
        <v>96</v>
      </c>
      <c r="E84" s="153">
        <v>46371</v>
      </c>
      <c r="F84" s="148"/>
      <c r="G84" s="71"/>
      <c r="H84" s="71"/>
      <c r="I84" s="71"/>
      <c r="J84" s="71"/>
      <c r="K84" s="72"/>
      <c r="L84" s="72"/>
      <c r="M84" s="72"/>
      <c r="N84" s="73"/>
      <c r="O84" s="73"/>
      <c r="P84" s="73"/>
      <c r="Q84" s="73"/>
      <c r="R84" s="73"/>
      <c r="S84" s="73"/>
      <c r="T84" s="72"/>
      <c r="U84" s="72"/>
      <c r="V84" s="72"/>
      <c r="W84" s="74"/>
      <c r="X84" s="74"/>
      <c r="Y84" s="74"/>
      <c r="Z84" s="74"/>
      <c r="AA84" s="74"/>
      <c r="AB84" s="74"/>
      <c r="AC84" s="72"/>
      <c r="AD84" s="72"/>
      <c r="AE84" s="72"/>
      <c r="AF84" s="75"/>
      <c r="AG84" s="75"/>
      <c r="AH84" s="75"/>
      <c r="AI84" s="75"/>
      <c r="AJ84" s="75"/>
      <c r="AK84" s="75"/>
      <c r="AL84" s="76"/>
      <c r="AM84" s="76"/>
      <c r="AN84" s="76"/>
      <c r="AO84" s="76"/>
      <c r="AP84" s="77"/>
      <c r="AQ84" s="77"/>
      <c r="AR84" s="77"/>
      <c r="AS84" s="77"/>
      <c r="AT84" s="77"/>
      <c r="AU84" s="78"/>
      <c r="AV84" s="78"/>
      <c r="AW84" s="78"/>
      <c r="AX84" s="78"/>
      <c r="AY84" s="78"/>
      <c r="AZ84" s="78"/>
      <c r="BA84" s="78"/>
      <c r="BB84" s="78"/>
      <c r="BC84" s="79"/>
      <c r="BD84" s="79"/>
      <c r="BE84" s="80"/>
      <c r="BF84" s="80"/>
      <c r="BG84" s="80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2"/>
      <c r="BT84" s="82"/>
      <c r="BU84" s="82"/>
      <c r="BV84" s="82"/>
      <c r="BW84" s="83"/>
      <c r="BX84" s="83"/>
      <c r="BY84" s="83"/>
      <c r="BZ84" s="83"/>
      <c r="CA84" s="83"/>
      <c r="CB84" s="83"/>
      <c r="CC84" s="84"/>
      <c r="CD84" s="84"/>
      <c r="CE84" s="84"/>
      <c r="CF84" s="84"/>
      <c r="CG84" s="84"/>
      <c r="CH84" s="84"/>
      <c r="CI84" s="85"/>
      <c r="CJ84" s="85"/>
      <c r="CK84" s="85"/>
      <c r="CL84" s="86"/>
      <c r="CM84" s="86"/>
      <c r="CN84" s="86"/>
      <c r="CO84" s="144"/>
      <c r="CP84" s="145" t="s">
        <v>96</v>
      </c>
      <c r="CQ84" s="153">
        <v>46371</v>
      </c>
    </row>
    <row r="85" spans="1:95">
      <c r="A85">
        <v>1</v>
      </c>
      <c r="B85" t="s">
        <v>88</v>
      </c>
      <c r="C85" s="144"/>
      <c r="D85" s="145" t="s">
        <v>91</v>
      </c>
      <c r="E85" s="153">
        <v>46372</v>
      </c>
      <c r="F85" s="148"/>
      <c r="G85" s="71"/>
      <c r="H85" s="71"/>
      <c r="I85" s="71"/>
      <c r="J85" s="71"/>
      <c r="K85" s="72"/>
      <c r="L85" s="72"/>
      <c r="M85" s="72"/>
      <c r="N85" s="73"/>
      <c r="O85" s="73"/>
      <c r="P85" s="73"/>
      <c r="Q85" s="73"/>
      <c r="R85" s="73"/>
      <c r="S85" s="73"/>
      <c r="T85" s="72"/>
      <c r="U85" s="72"/>
      <c r="V85" s="72"/>
      <c r="W85" s="74"/>
      <c r="X85" s="74"/>
      <c r="Y85" s="74"/>
      <c r="Z85" s="74"/>
      <c r="AA85" s="74"/>
      <c r="AB85" s="74"/>
      <c r="AC85" s="72"/>
      <c r="AD85" s="72"/>
      <c r="AE85" s="72"/>
      <c r="AF85" s="75"/>
      <c r="AG85" s="75"/>
      <c r="AH85" s="75"/>
      <c r="AI85" s="75"/>
      <c r="AJ85" s="75"/>
      <c r="AK85" s="75"/>
      <c r="AL85" s="76"/>
      <c r="AM85" s="76"/>
      <c r="AN85" s="76"/>
      <c r="AO85" s="76"/>
      <c r="AP85" s="77"/>
      <c r="AQ85" s="77"/>
      <c r="AR85" s="77"/>
      <c r="AS85" s="77"/>
      <c r="AT85" s="77"/>
      <c r="AU85" s="78"/>
      <c r="AV85" s="78"/>
      <c r="AW85" s="78"/>
      <c r="AX85" s="78"/>
      <c r="AY85" s="78"/>
      <c r="AZ85" s="78"/>
      <c r="BA85" s="78"/>
      <c r="BB85" s="78"/>
      <c r="BC85" s="79"/>
      <c r="BD85" s="79"/>
      <c r="BE85" s="80"/>
      <c r="BF85" s="80"/>
      <c r="BG85" s="80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2"/>
      <c r="BT85" s="82"/>
      <c r="BU85" s="82"/>
      <c r="BV85" s="82"/>
      <c r="BW85" s="83"/>
      <c r="BX85" s="83"/>
      <c r="BY85" s="83"/>
      <c r="BZ85" s="83"/>
      <c r="CA85" s="83"/>
      <c r="CB85" s="83"/>
      <c r="CC85" s="84"/>
      <c r="CD85" s="84"/>
      <c r="CE85" s="84"/>
      <c r="CF85" s="84"/>
      <c r="CG85" s="84"/>
      <c r="CH85" s="84"/>
      <c r="CI85" s="85"/>
      <c r="CJ85" s="85"/>
      <c r="CK85" s="85"/>
      <c r="CL85" s="86"/>
      <c r="CM85" s="86"/>
      <c r="CN85" s="86"/>
      <c r="CO85" s="144"/>
      <c r="CP85" s="145" t="s">
        <v>91</v>
      </c>
      <c r="CQ85" s="153">
        <v>46372</v>
      </c>
    </row>
    <row r="86" spans="1:95">
      <c r="A86">
        <v>1</v>
      </c>
      <c r="B86" t="s">
        <v>88</v>
      </c>
      <c r="C86" s="144"/>
      <c r="D86" s="145" t="s">
        <v>92</v>
      </c>
      <c r="E86" s="153">
        <v>46373</v>
      </c>
      <c r="F86" s="69"/>
      <c r="G86" s="17"/>
      <c r="H86" s="17"/>
      <c r="I86" s="17"/>
      <c r="J86" s="17"/>
      <c r="K86" s="18"/>
      <c r="L86" s="18"/>
      <c r="M86" s="18"/>
      <c r="N86" s="19"/>
      <c r="O86" s="19"/>
      <c r="P86" s="19"/>
      <c r="Q86" s="19"/>
      <c r="R86" s="19"/>
      <c r="S86" s="19"/>
      <c r="T86" s="18"/>
      <c r="U86" s="18"/>
      <c r="V86" s="18"/>
      <c r="W86" s="20"/>
      <c r="X86" s="20"/>
      <c r="Y86" s="20"/>
      <c r="Z86" s="20"/>
      <c r="AA86" s="20"/>
      <c r="AB86" s="20"/>
      <c r="AC86" s="18"/>
      <c r="AD86" s="18"/>
      <c r="AE86" s="18"/>
      <c r="AF86" s="21"/>
      <c r="AG86" s="21"/>
      <c r="AH86" s="21"/>
      <c r="AI86" s="21"/>
      <c r="AJ86" s="21"/>
      <c r="AK86" s="21"/>
      <c r="AL86" s="22"/>
      <c r="AM86" s="22"/>
      <c r="AN86" s="22"/>
      <c r="AO86" s="22"/>
      <c r="AP86" s="23"/>
      <c r="AQ86" s="23"/>
      <c r="AR86" s="23"/>
      <c r="AS86" s="23"/>
      <c r="AT86" s="23"/>
      <c r="AU86" s="24"/>
      <c r="AV86" s="24"/>
      <c r="AW86" s="24"/>
      <c r="AX86" s="24"/>
      <c r="AY86" s="24"/>
      <c r="AZ86" s="24"/>
      <c r="BA86" s="24"/>
      <c r="BB86" s="24"/>
      <c r="BC86" s="25"/>
      <c r="BD86" s="25"/>
      <c r="BE86" s="26"/>
      <c r="BF86" s="26"/>
      <c r="BG86" s="26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8"/>
      <c r="BT86" s="28"/>
      <c r="BU86" s="28"/>
      <c r="BV86" s="28"/>
      <c r="BW86" s="29"/>
      <c r="BX86" s="29"/>
      <c r="BY86" s="29"/>
      <c r="BZ86" s="29"/>
      <c r="CA86" s="29"/>
      <c r="CB86" s="29"/>
      <c r="CC86" s="30"/>
      <c r="CD86" s="30"/>
      <c r="CE86" s="30"/>
      <c r="CF86" s="30"/>
      <c r="CG86" s="30"/>
      <c r="CH86" s="30"/>
      <c r="CI86" s="31"/>
      <c r="CJ86" s="31"/>
      <c r="CK86" s="31"/>
      <c r="CL86" s="32"/>
      <c r="CM86" s="32"/>
      <c r="CN86" s="32"/>
      <c r="CO86" s="144"/>
      <c r="CP86" s="145" t="s">
        <v>92</v>
      </c>
      <c r="CQ86" s="153">
        <v>46373</v>
      </c>
    </row>
    <row r="87" spans="1:95" ht="15.95" thickBot="1">
      <c r="A87">
        <v>1</v>
      </c>
      <c r="B87" t="s">
        <v>88</v>
      </c>
      <c r="C87" s="146"/>
      <c r="D87" s="147" t="s">
        <v>93</v>
      </c>
      <c r="E87" s="154">
        <v>46374</v>
      </c>
      <c r="F87" s="125"/>
      <c r="G87" s="49"/>
      <c r="H87" s="49"/>
      <c r="I87" s="49"/>
      <c r="J87" s="49"/>
      <c r="K87" s="50"/>
      <c r="L87" s="50"/>
      <c r="M87" s="50"/>
      <c r="N87" s="51"/>
      <c r="O87" s="51"/>
      <c r="P87" s="51"/>
      <c r="Q87" s="51"/>
      <c r="R87" s="51"/>
      <c r="S87" s="51"/>
      <c r="T87" s="50"/>
      <c r="U87" s="50"/>
      <c r="V87" s="50"/>
      <c r="W87" s="52"/>
      <c r="X87" s="52"/>
      <c r="Y87" s="52"/>
      <c r="Z87" s="52"/>
      <c r="AA87" s="52"/>
      <c r="AB87" s="52"/>
      <c r="AC87" s="50"/>
      <c r="AD87" s="50"/>
      <c r="AE87" s="50"/>
      <c r="AF87" s="53"/>
      <c r="AG87" s="53"/>
      <c r="AH87" s="53"/>
      <c r="AI87" s="53"/>
      <c r="AJ87" s="53"/>
      <c r="AK87" s="53"/>
      <c r="AL87" s="54"/>
      <c r="AM87" s="54"/>
      <c r="AN87" s="54"/>
      <c r="AO87" s="54"/>
      <c r="AP87" s="55"/>
      <c r="AQ87" s="55"/>
      <c r="AR87" s="55"/>
      <c r="AS87" s="55"/>
      <c r="AT87" s="55"/>
      <c r="AU87" s="56"/>
      <c r="AV87" s="56"/>
      <c r="AW87" s="56"/>
      <c r="AX87" s="56"/>
      <c r="AY87" s="56"/>
      <c r="AZ87" s="56"/>
      <c r="BA87" s="56"/>
      <c r="BB87" s="56"/>
      <c r="BC87" s="57"/>
      <c r="BD87" s="57"/>
      <c r="BE87" s="58"/>
      <c r="BF87" s="58"/>
      <c r="BG87" s="58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60"/>
      <c r="BT87" s="60"/>
      <c r="BU87" s="60"/>
      <c r="BV87" s="60"/>
      <c r="BW87" s="61"/>
      <c r="BX87" s="61"/>
      <c r="BY87" s="61"/>
      <c r="BZ87" s="61"/>
      <c r="CA87" s="61"/>
      <c r="CB87" s="61"/>
      <c r="CC87" s="62"/>
      <c r="CD87" s="62"/>
      <c r="CE87" s="62"/>
      <c r="CF87" s="62"/>
      <c r="CG87" s="62"/>
      <c r="CH87" s="62"/>
      <c r="CI87" s="63"/>
      <c r="CJ87" s="63"/>
      <c r="CK87" s="63"/>
      <c r="CL87" s="64"/>
      <c r="CM87" s="64"/>
      <c r="CN87" s="64"/>
      <c r="CO87" s="146"/>
      <c r="CP87" s="147" t="s">
        <v>93</v>
      </c>
      <c r="CQ87" s="154">
        <v>46374</v>
      </c>
    </row>
    <row r="88" spans="1:95" ht="15" customHeight="1" thickBot="1">
      <c r="C88" s="239">
        <v>1</v>
      </c>
      <c r="D88" s="240"/>
      <c r="E88" s="241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239">
        <v>1</v>
      </c>
      <c r="CP88" s="240"/>
      <c r="CQ88" s="241"/>
    </row>
    <row r="89" spans="1:95">
      <c r="A89">
        <v>1</v>
      </c>
      <c r="B89" t="s">
        <v>88</v>
      </c>
      <c r="C89" s="183">
        <v>2</v>
      </c>
      <c r="D89" s="184" t="s">
        <v>95</v>
      </c>
      <c r="E89" s="185">
        <v>46391</v>
      </c>
      <c r="F89" s="126"/>
      <c r="G89" s="33"/>
      <c r="H89" s="33"/>
      <c r="I89" s="33"/>
      <c r="J89" s="33"/>
      <c r="K89" s="34"/>
      <c r="L89" s="34"/>
      <c r="M89" s="34"/>
      <c r="N89" s="35"/>
      <c r="O89" s="35"/>
      <c r="P89" s="35"/>
      <c r="Q89" s="35"/>
      <c r="R89" s="35"/>
      <c r="S89" s="35"/>
      <c r="T89" s="34"/>
      <c r="U89" s="34"/>
      <c r="V89" s="34"/>
      <c r="W89" s="36"/>
      <c r="X89" s="36"/>
      <c r="Y89" s="36"/>
      <c r="Z89" s="36"/>
      <c r="AA89" s="36"/>
      <c r="AB89" s="36"/>
      <c r="AC89" s="34"/>
      <c r="AD89" s="34"/>
      <c r="AE89" s="34"/>
      <c r="AF89" s="37"/>
      <c r="AG89" s="37"/>
      <c r="AH89" s="37"/>
      <c r="AI89" s="37"/>
      <c r="AJ89" s="37"/>
      <c r="AK89" s="37"/>
      <c r="AL89" s="38"/>
      <c r="AM89" s="38"/>
      <c r="AN89" s="38"/>
      <c r="AO89" s="38"/>
      <c r="AP89" s="39"/>
      <c r="AQ89" s="39"/>
      <c r="AR89" s="39"/>
      <c r="AS89" s="39"/>
      <c r="AT89" s="39"/>
      <c r="AU89" s="40"/>
      <c r="AV89" s="40"/>
      <c r="AW89" s="40"/>
      <c r="AX89" s="40"/>
      <c r="AY89" s="40"/>
      <c r="AZ89" s="40"/>
      <c r="BA89" s="40"/>
      <c r="BB89" s="40"/>
      <c r="BC89" s="41"/>
      <c r="BD89" s="41"/>
      <c r="BE89" s="42"/>
      <c r="BF89" s="42"/>
      <c r="BG89" s="42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4"/>
      <c r="BT89" s="44"/>
      <c r="BU89" s="44"/>
      <c r="BV89" s="44"/>
      <c r="BW89" s="45"/>
      <c r="BX89" s="45"/>
      <c r="BY89" s="45"/>
      <c r="BZ89" s="45"/>
      <c r="CA89" s="45"/>
      <c r="CB89" s="45"/>
      <c r="CC89" s="46"/>
      <c r="CD89" s="46"/>
      <c r="CE89" s="46"/>
      <c r="CF89" s="46"/>
      <c r="CG89" s="46"/>
      <c r="CH89" s="46"/>
      <c r="CI89" s="47"/>
      <c r="CJ89" s="47"/>
      <c r="CK89" s="47"/>
      <c r="CL89" s="48"/>
      <c r="CM89" s="48"/>
      <c r="CN89" s="48"/>
      <c r="CO89" s="183">
        <v>2</v>
      </c>
      <c r="CP89" s="184" t="s">
        <v>95</v>
      </c>
      <c r="CQ89" s="185">
        <v>46391</v>
      </c>
    </row>
    <row r="90" spans="1:95">
      <c r="A90">
        <v>1</v>
      </c>
      <c r="B90" t="s">
        <v>88</v>
      </c>
      <c r="C90" s="144"/>
      <c r="D90" s="145" t="s">
        <v>96</v>
      </c>
      <c r="E90" s="153">
        <v>46392</v>
      </c>
      <c r="F90" s="70"/>
      <c r="G90" s="1"/>
      <c r="H90" s="1"/>
      <c r="I90" s="1"/>
      <c r="J90" s="1"/>
      <c r="K90" s="2"/>
      <c r="L90" s="2"/>
      <c r="M90" s="2"/>
      <c r="N90" s="3"/>
      <c r="O90" s="3"/>
      <c r="P90" s="3"/>
      <c r="Q90" s="3"/>
      <c r="R90" s="3"/>
      <c r="S90" s="3"/>
      <c r="T90" s="2"/>
      <c r="U90" s="2"/>
      <c r="V90" s="2"/>
      <c r="W90" s="4"/>
      <c r="X90" s="4"/>
      <c r="Y90" s="4"/>
      <c r="Z90" s="4"/>
      <c r="AA90" s="4"/>
      <c r="AB90" s="4"/>
      <c r="AC90" s="2"/>
      <c r="AD90" s="2"/>
      <c r="AE90" s="2"/>
      <c r="AF90" s="5"/>
      <c r="AG90" s="5"/>
      <c r="AH90" s="5"/>
      <c r="AI90" s="5"/>
      <c r="AJ90" s="5"/>
      <c r="AK90" s="5"/>
      <c r="AL90" s="6"/>
      <c r="AM90" s="6"/>
      <c r="AN90" s="6"/>
      <c r="AO90" s="6"/>
      <c r="AP90" s="7"/>
      <c r="AQ90" s="7"/>
      <c r="AR90" s="7"/>
      <c r="AS90" s="7"/>
      <c r="AT90" s="7"/>
      <c r="AU90" s="8"/>
      <c r="AV90" s="8"/>
      <c r="AW90" s="8"/>
      <c r="AX90" s="8"/>
      <c r="AY90" s="8"/>
      <c r="AZ90" s="8"/>
      <c r="BA90" s="8"/>
      <c r="BB90" s="8"/>
      <c r="BC90" s="9"/>
      <c r="BD90" s="9"/>
      <c r="BE90" s="10"/>
      <c r="BF90" s="10"/>
      <c r="BG90" s="10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2"/>
      <c r="BT90" s="12"/>
      <c r="BU90" s="12"/>
      <c r="BV90" s="12"/>
      <c r="BW90" s="13"/>
      <c r="BX90" s="13"/>
      <c r="BY90" s="13"/>
      <c r="BZ90" s="13"/>
      <c r="CA90" s="13"/>
      <c r="CB90" s="13"/>
      <c r="CC90" s="14"/>
      <c r="CD90" s="14"/>
      <c r="CE90" s="14"/>
      <c r="CF90" s="14"/>
      <c r="CG90" s="14"/>
      <c r="CH90" s="14"/>
      <c r="CI90" s="15"/>
      <c r="CJ90" s="15"/>
      <c r="CK90" s="15"/>
      <c r="CL90" s="16"/>
      <c r="CM90" s="16"/>
      <c r="CN90" s="16"/>
      <c r="CO90" s="144"/>
      <c r="CP90" s="145" t="s">
        <v>96</v>
      </c>
      <c r="CQ90" s="153">
        <v>46392</v>
      </c>
    </row>
    <row r="91" spans="1:95">
      <c r="A91">
        <v>1</v>
      </c>
      <c r="B91" t="s">
        <v>88</v>
      </c>
      <c r="C91" s="144"/>
      <c r="D91" s="145" t="s">
        <v>91</v>
      </c>
      <c r="E91" s="153">
        <v>46393</v>
      </c>
      <c r="F91" s="70"/>
      <c r="G91" s="1"/>
      <c r="H91" s="1"/>
      <c r="I91" s="1"/>
      <c r="J91" s="1"/>
      <c r="K91" s="2"/>
      <c r="L91" s="2"/>
      <c r="M91" s="2"/>
      <c r="N91" s="3"/>
      <c r="O91" s="3"/>
      <c r="P91" s="3"/>
      <c r="Q91" s="3"/>
      <c r="R91" s="3"/>
      <c r="S91" s="3"/>
      <c r="T91" s="2"/>
      <c r="U91" s="2"/>
      <c r="V91" s="2"/>
      <c r="W91" s="4"/>
      <c r="X91" s="4"/>
      <c r="Y91" s="4"/>
      <c r="Z91" s="4"/>
      <c r="AA91" s="4"/>
      <c r="AB91" s="4"/>
      <c r="AC91" s="2"/>
      <c r="AD91" s="2"/>
      <c r="AE91" s="2"/>
      <c r="AF91" s="5"/>
      <c r="AG91" s="5"/>
      <c r="AH91" s="5"/>
      <c r="AI91" s="5"/>
      <c r="AJ91" s="5"/>
      <c r="AK91" s="5"/>
      <c r="AL91" s="6"/>
      <c r="AM91" s="6"/>
      <c r="AN91" s="6"/>
      <c r="AO91" s="6"/>
      <c r="AP91" s="7"/>
      <c r="AQ91" s="7"/>
      <c r="AR91" s="7"/>
      <c r="AS91" s="7"/>
      <c r="AT91" s="7"/>
      <c r="AU91" s="8"/>
      <c r="AV91" s="8"/>
      <c r="AW91" s="8"/>
      <c r="AX91" s="8"/>
      <c r="AY91" s="8"/>
      <c r="AZ91" s="8"/>
      <c r="BA91" s="8"/>
      <c r="BB91" s="8"/>
      <c r="BC91" s="9"/>
      <c r="BD91" s="9"/>
      <c r="BE91" s="10"/>
      <c r="BF91" s="10"/>
      <c r="BG91" s="10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2"/>
      <c r="BT91" s="12"/>
      <c r="BU91" s="12"/>
      <c r="BV91" s="12"/>
      <c r="BW91" s="13"/>
      <c r="BX91" s="13"/>
      <c r="BY91" s="13"/>
      <c r="BZ91" s="13"/>
      <c r="CA91" s="13"/>
      <c r="CB91" s="13"/>
      <c r="CC91" s="14"/>
      <c r="CD91" s="14"/>
      <c r="CE91" s="14"/>
      <c r="CF91" s="14"/>
      <c r="CG91" s="14"/>
      <c r="CH91" s="14"/>
      <c r="CI91" s="15"/>
      <c r="CJ91" s="15"/>
      <c r="CK91" s="15"/>
      <c r="CL91" s="16"/>
      <c r="CM91" s="16"/>
      <c r="CN91" s="16"/>
      <c r="CO91" s="144"/>
      <c r="CP91" s="145" t="s">
        <v>91</v>
      </c>
      <c r="CQ91" s="153">
        <v>46393</v>
      </c>
    </row>
    <row r="92" spans="1:95">
      <c r="A92">
        <v>1</v>
      </c>
      <c r="B92" t="s">
        <v>88</v>
      </c>
      <c r="C92" s="144"/>
      <c r="D92" s="145" t="s">
        <v>92</v>
      </c>
      <c r="E92" s="153">
        <v>46394</v>
      </c>
      <c r="F92" s="70"/>
      <c r="G92" s="1"/>
      <c r="H92" s="1"/>
      <c r="I92" s="1"/>
      <c r="J92" s="1"/>
      <c r="K92" s="2"/>
      <c r="L92" s="2"/>
      <c r="M92" s="2"/>
      <c r="N92" s="3"/>
      <c r="O92" s="3"/>
      <c r="P92" s="3"/>
      <c r="Q92" s="3"/>
      <c r="R92" s="3"/>
      <c r="S92" s="3"/>
      <c r="T92" s="2"/>
      <c r="U92" s="2"/>
      <c r="V92" s="2"/>
      <c r="W92" s="4"/>
      <c r="X92" s="4"/>
      <c r="Y92" s="4"/>
      <c r="Z92" s="4"/>
      <c r="AA92" s="4"/>
      <c r="AB92" s="4"/>
      <c r="AC92" s="2"/>
      <c r="AD92" s="2"/>
      <c r="AE92" s="2"/>
      <c r="AF92" s="5"/>
      <c r="AG92" s="5"/>
      <c r="AH92" s="5"/>
      <c r="AI92" s="5"/>
      <c r="AJ92" s="5"/>
      <c r="AK92" s="5"/>
      <c r="AL92" s="6"/>
      <c r="AM92" s="6"/>
      <c r="AN92" s="6"/>
      <c r="AO92" s="6"/>
      <c r="AP92" s="7"/>
      <c r="AQ92" s="7"/>
      <c r="AR92" s="7"/>
      <c r="AS92" s="7"/>
      <c r="AT92" s="7"/>
      <c r="AU92" s="8"/>
      <c r="AV92" s="8"/>
      <c r="AW92" s="8"/>
      <c r="AX92" s="8"/>
      <c r="AY92" s="8"/>
      <c r="AZ92" s="8"/>
      <c r="BA92" s="8"/>
      <c r="BB92" s="8"/>
      <c r="BC92" s="9"/>
      <c r="BD92" s="9"/>
      <c r="BE92" s="10"/>
      <c r="BF92" s="10"/>
      <c r="BG92" s="10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2"/>
      <c r="BT92" s="12"/>
      <c r="BU92" s="12"/>
      <c r="BV92" s="12"/>
      <c r="BW92" s="13"/>
      <c r="BX92" s="13"/>
      <c r="BY92" s="13"/>
      <c r="BZ92" s="13"/>
      <c r="CA92" s="13"/>
      <c r="CB92" s="13"/>
      <c r="CC92" s="14"/>
      <c r="CD92" s="14"/>
      <c r="CE92" s="14"/>
      <c r="CF92" s="14"/>
      <c r="CG92" s="14"/>
      <c r="CH92" s="14"/>
      <c r="CI92" s="15"/>
      <c r="CJ92" s="15"/>
      <c r="CK92" s="15"/>
      <c r="CL92" s="16"/>
      <c r="CM92" s="16"/>
      <c r="CN92" s="16"/>
      <c r="CO92" s="144"/>
      <c r="CP92" s="145" t="s">
        <v>92</v>
      </c>
      <c r="CQ92" s="153">
        <v>46394</v>
      </c>
    </row>
    <row r="93" spans="1:95" ht="15.95" thickBot="1">
      <c r="A93">
        <v>1</v>
      </c>
      <c r="B93" t="s">
        <v>88</v>
      </c>
      <c r="C93" s="146"/>
      <c r="D93" s="147" t="s">
        <v>93</v>
      </c>
      <c r="E93" s="153">
        <v>46395</v>
      </c>
      <c r="F93" s="125"/>
      <c r="G93" s="49"/>
      <c r="H93" s="49"/>
      <c r="I93" s="49"/>
      <c r="J93" s="49"/>
      <c r="K93" s="50"/>
      <c r="L93" s="50"/>
      <c r="M93" s="50"/>
      <c r="N93" s="51"/>
      <c r="O93" s="51"/>
      <c r="P93" s="51"/>
      <c r="Q93" s="51"/>
      <c r="R93" s="51"/>
      <c r="S93" s="51"/>
      <c r="T93" s="50"/>
      <c r="U93" s="50"/>
      <c r="V93" s="50"/>
      <c r="W93" s="52"/>
      <c r="X93" s="52"/>
      <c r="Y93" s="52"/>
      <c r="Z93" s="52"/>
      <c r="AA93" s="52"/>
      <c r="AB93" s="52"/>
      <c r="AC93" s="50"/>
      <c r="AD93" s="50"/>
      <c r="AE93" s="50"/>
      <c r="AF93" s="53"/>
      <c r="AG93" s="53"/>
      <c r="AH93" s="53"/>
      <c r="AI93" s="53"/>
      <c r="AJ93" s="53"/>
      <c r="AK93" s="53"/>
      <c r="AL93" s="54"/>
      <c r="AM93" s="54"/>
      <c r="AN93" s="54"/>
      <c r="AO93" s="54"/>
      <c r="AP93" s="55"/>
      <c r="AQ93" s="55"/>
      <c r="AR93" s="55"/>
      <c r="AS93" s="55"/>
      <c r="AT93" s="55"/>
      <c r="AU93" s="56"/>
      <c r="AV93" s="56"/>
      <c r="AW93" s="56"/>
      <c r="AX93" s="56"/>
      <c r="AY93" s="56"/>
      <c r="AZ93" s="56"/>
      <c r="BA93" s="56"/>
      <c r="BB93" s="56"/>
      <c r="BC93" s="57"/>
      <c r="BD93" s="57"/>
      <c r="BE93" s="58"/>
      <c r="BF93" s="58"/>
      <c r="BG93" s="58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60"/>
      <c r="BT93" s="60"/>
      <c r="BU93" s="60"/>
      <c r="BV93" s="60"/>
      <c r="BW93" s="61"/>
      <c r="BX93" s="61"/>
      <c r="BY93" s="61"/>
      <c r="BZ93" s="61"/>
      <c r="CA93" s="61"/>
      <c r="CB93" s="61"/>
      <c r="CC93" s="62"/>
      <c r="CD93" s="62"/>
      <c r="CE93" s="62"/>
      <c r="CF93" s="62"/>
      <c r="CG93" s="62"/>
      <c r="CH93" s="62"/>
      <c r="CI93" s="63"/>
      <c r="CJ93" s="63"/>
      <c r="CK93" s="63"/>
      <c r="CL93" s="64"/>
      <c r="CM93" s="64"/>
      <c r="CN93" s="64"/>
      <c r="CO93" s="146"/>
      <c r="CP93" s="147" t="s">
        <v>93</v>
      </c>
      <c r="CQ93" s="153">
        <v>46395</v>
      </c>
    </row>
    <row r="94" spans="1:95">
      <c r="A94">
        <v>1</v>
      </c>
      <c r="B94" t="s">
        <v>94</v>
      </c>
      <c r="C94" s="210">
        <v>3</v>
      </c>
      <c r="D94" s="211" t="s">
        <v>95</v>
      </c>
      <c r="E94" s="212">
        <v>46398</v>
      </c>
      <c r="F94" s="126"/>
      <c r="G94" s="17"/>
      <c r="H94" s="17"/>
      <c r="I94" s="17"/>
      <c r="J94" s="17"/>
      <c r="K94" s="18"/>
      <c r="L94" s="18"/>
      <c r="M94" s="18"/>
      <c r="N94" s="19"/>
      <c r="O94" s="19"/>
      <c r="P94" s="19"/>
      <c r="Q94" s="19"/>
      <c r="R94" s="19"/>
      <c r="S94" s="19"/>
      <c r="T94" s="18"/>
      <c r="U94" s="18"/>
      <c r="V94" s="18"/>
      <c r="W94" s="20"/>
      <c r="X94" s="20"/>
      <c r="Y94" s="20"/>
      <c r="Z94" s="20"/>
      <c r="AA94" s="20"/>
      <c r="AB94" s="20"/>
      <c r="AC94" s="18"/>
      <c r="AD94" s="18"/>
      <c r="AE94" s="18"/>
      <c r="AF94" s="21"/>
      <c r="AG94" s="21"/>
      <c r="AH94" s="21"/>
      <c r="AI94" s="21"/>
      <c r="AJ94" s="21"/>
      <c r="AK94" s="21"/>
      <c r="AL94" s="22"/>
      <c r="AM94" s="22"/>
      <c r="AN94" s="22"/>
      <c r="AO94" s="22"/>
      <c r="AP94" s="23"/>
      <c r="AQ94" s="23"/>
      <c r="AR94" s="23"/>
      <c r="AS94" s="23"/>
      <c r="AT94" s="23"/>
      <c r="AU94" s="24"/>
      <c r="AV94" s="24"/>
      <c r="AW94" s="24"/>
      <c r="AX94" s="24"/>
      <c r="AY94" s="24"/>
      <c r="AZ94" s="24"/>
      <c r="BA94" s="24"/>
      <c r="BB94" s="24"/>
      <c r="BC94" s="25"/>
      <c r="BD94" s="25"/>
      <c r="BE94" s="26"/>
      <c r="BF94" s="26"/>
      <c r="BG94" s="26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8"/>
      <c r="BT94" s="28"/>
      <c r="BU94" s="28"/>
      <c r="BV94" s="28"/>
      <c r="BW94" s="29"/>
      <c r="BX94" s="29"/>
      <c r="BY94" s="29"/>
      <c r="BZ94" s="29"/>
      <c r="CA94" s="29"/>
      <c r="CB94" s="29"/>
      <c r="CC94" s="30"/>
      <c r="CD94" s="30"/>
      <c r="CE94" s="30"/>
      <c r="CF94" s="30"/>
      <c r="CG94" s="30"/>
      <c r="CH94" s="30"/>
      <c r="CI94" s="31"/>
      <c r="CJ94" s="31"/>
      <c r="CK94" s="31"/>
      <c r="CL94" s="32"/>
      <c r="CM94" s="32"/>
      <c r="CN94" s="32"/>
      <c r="CO94" s="210">
        <v>3</v>
      </c>
      <c r="CP94" s="211" t="s">
        <v>95</v>
      </c>
      <c r="CQ94" s="212">
        <v>46398</v>
      </c>
    </row>
    <row r="95" spans="1:95">
      <c r="A95">
        <v>1</v>
      </c>
      <c r="B95" t="s">
        <v>94</v>
      </c>
      <c r="C95" s="213"/>
      <c r="D95" s="214" t="s">
        <v>96</v>
      </c>
      <c r="E95" s="215">
        <v>46399</v>
      </c>
      <c r="F95" s="70"/>
      <c r="G95" s="1"/>
      <c r="H95" s="1"/>
      <c r="I95" s="1"/>
      <c r="J95" s="1"/>
      <c r="K95" s="2"/>
      <c r="L95" s="2"/>
      <c r="M95" s="2"/>
      <c r="N95" s="3"/>
      <c r="O95" s="3"/>
      <c r="P95" s="3"/>
      <c r="Q95" s="3"/>
      <c r="R95" s="3"/>
      <c r="S95" s="3"/>
      <c r="T95" s="2"/>
      <c r="U95" s="2"/>
      <c r="V95" s="2"/>
      <c r="W95" s="4"/>
      <c r="X95" s="4"/>
      <c r="Y95" s="4"/>
      <c r="Z95" s="4"/>
      <c r="AA95" s="4"/>
      <c r="AB95" s="4"/>
      <c r="AC95" s="2"/>
      <c r="AD95" s="2"/>
      <c r="AE95" s="2"/>
      <c r="AF95" s="5"/>
      <c r="AG95" s="5"/>
      <c r="AH95" s="5"/>
      <c r="AI95" s="5"/>
      <c r="AJ95" s="5"/>
      <c r="AK95" s="5"/>
      <c r="AL95" s="6"/>
      <c r="AM95" s="6"/>
      <c r="AN95" s="6"/>
      <c r="AO95" s="6"/>
      <c r="AP95" s="7"/>
      <c r="AQ95" s="7"/>
      <c r="AR95" s="7"/>
      <c r="AS95" s="7"/>
      <c r="AT95" s="7"/>
      <c r="AU95" s="8"/>
      <c r="AV95" s="8"/>
      <c r="AW95" s="8"/>
      <c r="AX95" s="8"/>
      <c r="AY95" s="8"/>
      <c r="AZ95" s="8"/>
      <c r="BA95" s="8"/>
      <c r="BB95" s="8"/>
      <c r="BC95" s="9"/>
      <c r="BD95" s="9"/>
      <c r="BE95" s="10"/>
      <c r="BF95" s="10"/>
      <c r="BG95" s="10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2"/>
      <c r="BT95" s="12"/>
      <c r="BU95" s="12"/>
      <c r="BV95" s="12"/>
      <c r="BW95" s="13"/>
      <c r="BX95" s="13"/>
      <c r="BY95" s="13"/>
      <c r="BZ95" s="13"/>
      <c r="CA95" s="13"/>
      <c r="CB95" s="13"/>
      <c r="CC95" s="14"/>
      <c r="CD95" s="14"/>
      <c r="CE95" s="14"/>
      <c r="CF95" s="14"/>
      <c r="CG95" s="14"/>
      <c r="CH95" s="14"/>
      <c r="CI95" s="15"/>
      <c r="CJ95" s="15"/>
      <c r="CK95" s="15"/>
      <c r="CL95" s="16"/>
      <c r="CM95" s="16"/>
      <c r="CN95" s="16"/>
      <c r="CO95" s="213"/>
      <c r="CP95" s="214" t="s">
        <v>96</v>
      </c>
      <c r="CQ95" s="215">
        <v>46399</v>
      </c>
    </row>
    <row r="96" spans="1:95">
      <c r="A96">
        <v>1</v>
      </c>
      <c r="B96" t="s">
        <v>94</v>
      </c>
      <c r="C96" s="213"/>
      <c r="D96" s="214" t="s">
        <v>91</v>
      </c>
      <c r="E96" s="215">
        <v>46400</v>
      </c>
      <c r="F96" s="70"/>
      <c r="G96" s="1"/>
      <c r="H96" s="1"/>
      <c r="I96" s="1"/>
      <c r="J96" s="1"/>
      <c r="K96" s="2"/>
      <c r="L96" s="2"/>
      <c r="M96" s="2"/>
      <c r="N96" s="3"/>
      <c r="O96" s="3"/>
      <c r="P96" s="3"/>
      <c r="Q96" s="3"/>
      <c r="R96" s="3"/>
      <c r="S96" s="3"/>
      <c r="T96" s="2"/>
      <c r="U96" s="2"/>
      <c r="V96" s="2"/>
      <c r="W96" s="4"/>
      <c r="X96" s="4"/>
      <c r="Y96" s="4"/>
      <c r="Z96" s="4"/>
      <c r="AA96" s="4"/>
      <c r="AB96" s="4"/>
      <c r="AC96" s="2"/>
      <c r="AD96" s="2"/>
      <c r="AE96" s="2"/>
      <c r="AF96" s="5"/>
      <c r="AG96" s="5"/>
      <c r="AH96" s="5"/>
      <c r="AI96" s="5"/>
      <c r="AJ96" s="5"/>
      <c r="AK96" s="5"/>
      <c r="AL96" s="6"/>
      <c r="AM96" s="6"/>
      <c r="AN96" s="6"/>
      <c r="AO96" s="6"/>
      <c r="AP96" s="7"/>
      <c r="AQ96" s="7"/>
      <c r="AR96" s="7"/>
      <c r="AS96" s="7"/>
      <c r="AT96" s="7"/>
      <c r="AU96" s="8"/>
      <c r="AV96" s="8"/>
      <c r="AW96" s="8"/>
      <c r="AX96" s="8"/>
      <c r="AY96" s="8"/>
      <c r="AZ96" s="8"/>
      <c r="BA96" s="8"/>
      <c r="BB96" s="8"/>
      <c r="BC96" s="9"/>
      <c r="BD96" s="9"/>
      <c r="BE96" s="10"/>
      <c r="BF96" s="10"/>
      <c r="BG96" s="10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2"/>
      <c r="BT96" s="12"/>
      <c r="BU96" s="12"/>
      <c r="BV96" s="12"/>
      <c r="BW96" s="13"/>
      <c r="BX96" s="13"/>
      <c r="BY96" s="13"/>
      <c r="BZ96" s="13"/>
      <c r="CA96" s="13"/>
      <c r="CB96" s="13"/>
      <c r="CC96" s="14"/>
      <c r="CD96" s="14"/>
      <c r="CE96" s="14"/>
      <c r="CF96" s="14"/>
      <c r="CG96" s="14"/>
      <c r="CH96" s="14"/>
      <c r="CI96" s="15"/>
      <c r="CJ96" s="15"/>
      <c r="CK96" s="15"/>
      <c r="CL96" s="16"/>
      <c r="CM96" s="16"/>
      <c r="CN96" s="16"/>
      <c r="CO96" s="213"/>
      <c r="CP96" s="214" t="s">
        <v>91</v>
      </c>
      <c r="CQ96" s="215">
        <v>46400</v>
      </c>
    </row>
    <row r="97" spans="1:95">
      <c r="A97">
        <v>1</v>
      </c>
      <c r="B97" t="s">
        <v>94</v>
      </c>
      <c r="C97" s="213"/>
      <c r="D97" s="214" t="s">
        <v>92</v>
      </c>
      <c r="E97" s="215">
        <v>46401</v>
      </c>
      <c r="F97" s="70"/>
      <c r="G97" s="1"/>
      <c r="H97" s="1"/>
      <c r="I97" s="1"/>
      <c r="J97" s="1"/>
      <c r="K97" s="2"/>
      <c r="L97" s="2"/>
      <c r="M97" s="2"/>
      <c r="N97" s="3"/>
      <c r="O97" s="3"/>
      <c r="P97" s="3"/>
      <c r="Q97" s="3"/>
      <c r="R97" s="3"/>
      <c r="S97" s="3"/>
      <c r="T97" s="2"/>
      <c r="U97" s="2"/>
      <c r="V97" s="2"/>
      <c r="W97" s="4"/>
      <c r="X97" s="4"/>
      <c r="Y97" s="4"/>
      <c r="Z97" s="4"/>
      <c r="AA97" s="4"/>
      <c r="AB97" s="4"/>
      <c r="AC97" s="2"/>
      <c r="AD97" s="2"/>
      <c r="AE97" s="2"/>
      <c r="AF97" s="5"/>
      <c r="AG97" s="5"/>
      <c r="AH97" s="5"/>
      <c r="AI97" s="5"/>
      <c r="AJ97" s="5"/>
      <c r="AK97" s="5"/>
      <c r="AL97" s="6"/>
      <c r="AM97" s="6"/>
      <c r="AN97" s="6"/>
      <c r="AO97" s="6"/>
      <c r="AP97" s="7"/>
      <c r="AQ97" s="7"/>
      <c r="AR97" s="7"/>
      <c r="AS97" s="7"/>
      <c r="AT97" s="7"/>
      <c r="AU97" s="8"/>
      <c r="AV97" s="8"/>
      <c r="AW97" s="8"/>
      <c r="AX97" s="8"/>
      <c r="AY97" s="8"/>
      <c r="AZ97" s="8"/>
      <c r="BA97" s="8"/>
      <c r="BB97" s="8"/>
      <c r="BC97" s="9"/>
      <c r="BD97" s="9"/>
      <c r="BE97" s="10"/>
      <c r="BF97" s="10"/>
      <c r="BG97" s="10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2"/>
      <c r="BT97" s="12"/>
      <c r="BU97" s="12"/>
      <c r="BV97" s="12"/>
      <c r="BW97" s="13"/>
      <c r="BX97" s="13"/>
      <c r="BY97" s="13"/>
      <c r="BZ97" s="13"/>
      <c r="CA97" s="13"/>
      <c r="CB97" s="13"/>
      <c r="CC97" s="14"/>
      <c r="CD97" s="14"/>
      <c r="CE97" s="14"/>
      <c r="CF97" s="14"/>
      <c r="CG97" s="14"/>
      <c r="CH97" s="14"/>
      <c r="CI97" s="15"/>
      <c r="CJ97" s="15"/>
      <c r="CK97" s="15"/>
      <c r="CL97" s="16"/>
      <c r="CM97" s="16"/>
      <c r="CN97" s="16"/>
      <c r="CO97" s="213"/>
      <c r="CP97" s="214" t="s">
        <v>92</v>
      </c>
      <c r="CQ97" s="215">
        <v>46401</v>
      </c>
    </row>
    <row r="98" spans="1:95" ht="15.95" thickBot="1">
      <c r="A98">
        <v>1</v>
      </c>
      <c r="B98" t="s">
        <v>94</v>
      </c>
      <c r="C98" s="216"/>
      <c r="D98" s="217" t="s">
        <v>93</v>
      </c>
      <c r="E98" s="215">
        <v>46402</v>
      </c>
      <c r="F98" s="70"/>
      <c r="G98" s="1"/>
      <c r="H98" s="1"/>
      <c r="I98" s="1"/>
      <c r="J98" s="1"/>
      <c r="K98" s="2"/>
      <c r="L98" s="2"/>
      <c r="M98" s="2"/>
      <c r="N98" s="3"/>
      <c r="O98" s="3"/>
      <c r="P98" s="3"/>
      <c r="Q98" s="3"/>
      <c r="R98" s="3"/>
      <c r="S98" s="3"/>
      <c r="T98" s="2"/>
      <c r="U98" s="2"/>
      <c r="V98" s="2"/>
      <c r="W98" s="4"/>
      <c r="X98" s="4"/>
      <c r="Y98" s="4"/>
      <c r="Z98" s="4"/>
      <c r="AA98" s="4"/>
      <c r="AB98" s="4"/>
      <c r="AC98" s="2"/>
      <c r="AD98" s="2"/>
      <c r="AE98" s="2"/>
      <c r="AF98" s="5"/>
      <c r="AG98" s="5"/>
      <c r="AH98" s="5"/>
      <c r="AI98" s="5"/>
      <c r="AJ98" s="5"/>
      <c r="AK98" s="5"/>
      <c r="AL98" s="6"/>
      <c r="AM98" s="6"/>
      <c r="AN98" s="6"/>
      <c r="AO98" s="6"/>
      <c r="AP98" s="7"/>
      <c r="AQ98" s="7"/>
      <c r="AR98" s="7"/>
      <c r="AS98" s="7"/>
      <c r="AT98" s="7"/>
      <c r="AU98" s="8"/>
      <c r="AV98" s="8"/>
      <c r="AW98" s="8"/>
      <c r="AX98" s="8"/>
      <c r="AY98" s="8"/>
      <c r="AZ98" s="8"/>
      <c r="BA98" s="8"/>
      <c r="BB98" s="8"/>
      <c r="BC98" s="9"/>
      <c r="BD98" s="9"/>
      <c r="BE98" s="10"/>
      <c r="BF98" s="10"/>
      <c r="BG98" s="10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2"/>
      <c r="BT98" s="12"/>
      <c r="BU98" s="12"/>
      <c r="BV98" s="12"/>
      <c r="BW98" s="13"/>
      <c r="BX98" s="13"/>
      <c r="BY98" s="13"/>
      <c r="BZ98" s="13"/>
      <c r="CA98" s="13"/>
      <c r="CB98" s="13"/>
      <c r="CC98" s="14"/>
      <c r="CD98" s="14"/>
      <c r="CE98" s="14"/>
      <c r="CF98" s="14"/>
      <c r="CG98" s="14"/>
      <c r="CH98" s="14"/>
      <c r="CI98" s="15"/>
      <c r="CJ98" s="15"/>
      <c r="CK98" s="15"/>
      <c r="CL98" s="16"/>
      <c r="CM98" s="16"/>
      <c r="CN98" s="16"/>
      <c r="CO98" s="216"/>
      <c r="CP98" s="217" t="s">
        <v>93</v>
      </c>
      <c r="CQ98" s="215">
        <v>46402</v>
      </c>
    </row>
    <row r="99" spans="1:95" ht="15" customHeight="1">
      <c r="A99">
        <v>1</v>
      </c>
      <c r="B99" t="s">
        <v>88</v>
      </c>
      <c r="C99" s="183">
        <v>4</v>
      </c>
      <c r="D99" s="184" t="s">
        <v>95</v>
      </c>
      <c r="E99" s="185">
        <v>46412</v>
      </c>
      <c r="F99" s="126"/>
      <c r="G99" s="33"/>
      <c r="H99" s="33"/>
      <c r="I99" s="33"/>
      <c r="J99" s="33"/>
      <c r="K99" s="34"/>
      <c r="L99" s="34"/>
      <c r="M99" s="34"/>
      <c r="N99" s="35"/>
      <c r="O99" s="35"/>
      <c r="P99" s="35"/>
      <c r="Q99" s="35"/>
      <c r="R99" s="35"/>
      <c r="S99" s="35"/>
      <c r="T99" s="34"/>
      <c r="U99" s="34"/>
      <c r="V99" s="34"/>
      <c r="W99" s="36"/>
      <c r="X99" s="36"/>
      <c r="Y99" s="36"/>
      <c r="Z99" s="36"/>
      <c r="AA99" s="36"/>
      <c r="AB99" s="36"/>
      <c r="AC99" s="34"/>
      <c r="AD99" s="34"/>
      <c r="AE99" s="34"/>
      <c r="AF99" s="37"/>
      <c r="AG99" s="37"/>
      <c r="AH99" s="37"/>
      <c r="AI99" s="37"/>
      <c r="AJ99" s="37"/>
      <c r="AK99" s="37"/>
      <c r="AL99" s="38"/>
      <c r="AM99" s="38"/>
      <c r="AN99" s="38"/>
      <c r="AO99" s="38"/>
      <c r="AP99" s="39"/>
      <c r="AQ99" s="39"/>
      <c r="AR99" s="39"/>
      <c r="AS99" s="39"/>
      <c r="AT99" s="39"/>
      <c r="AU99" s="40"/>
      <c r="AV99" s="40"/>
      <c r="AW99" s="40"/>
      <c r="AX99" s="40"/>
      <c r="AY99" s="40"/>
      <c r="AZ99" s="40"/>
      <c r="BA99" s="40"/>
      <c r="BB99" s="40"/>
      <c r="BC99" s="41"/>
      <c r="BD99" s="41"/>
      <c r="BE99" s="42"/>
      <c r="BF99" s="42"/>
      <c r="BG99" s="42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4"/>
      <c r="BT99" s="44"/>
      <c r="BU99" s="44"/>
      <c r="BV99" s="44"/>
      <c r="BW99" s="45"/>
      <c r="BX99" s="45"/>
      <c r="BY99" s="45"/>
      <c r="BZ99" s="45"/>
      <c r="CA99" s="45"/>
      <c r="CB99" s="45"/>
      <c r="CC99" s="46"/>
      <c r="CD99" s="46"/>
      <c r="CE99" s="46"/>
      <c r="CF99" s="46"/>
      <c r="CG99" s="46"/>
      <c r="CH99" s="46"/>
      <c r="CI99" s="47"/>
      <c r="CJ99" s="47"/>
      <c r="CK99" s="47"/>
      <c r="CL99" s="48"/>
      <c r="CM99" s="48"/>
      <c r="CN99" s="48"/>
      <c r="CO99" s="183">
        <v>4</v>
      </c>
      <c r="CP99" s="184" t="s">
        <v>95</v>
      </c>
      <c r="CQ99" s="185">
        <v>46412</v>
      </c>
    </row>
    <row r="100" spans="1:95">
      <c r="A100">
        <v>1</v>
      </c>
      <c r="B100" t="s">
        <v>88</v>
      </c>
      <c r="C100" s="144"/>
      <c r="D100" s="145" t="s">
        <v>96</v>
      </c>
      <c r="E100" s="153">
        <v>46413</v>
      </c>
      <c r="F100" s="70"/>
      <c r="G100" s="1"/>
      <c r="H100" s="1"/>
      <c r="I100" s="1"/>
      <c r="J100" s="1"/>
      <c r="K100" s="2"/>
      <c r="L100" s="2"/>
      <c r="M100" s="2"/>
      <c r="N100" s="3"/>
      <c r="O100" s="3"/>
      <c r="P100" s="3"/>
      <c r="Q100" s="3"/>
      <c r="R100" s="3"/>
      <c r="S100" s="3"/>
      <c r="T100" s="2"/>
      <c r="U100" s="2"/>
      <c r="V100" s="2"/>
      <c r="W100" s="4"/>
      <c r="X100" s="4"/>
      <c r="Y100" s="4"/>
      <c r="Z100" s="4"/>
      <c r="AA100" s="4"/>
      <c r="AB100" s="4"/>
      <c r="AC100" s="2"/>
      <c r="AD100" s="2"/>
      <c r="AE100" s="2"/>
      <c r="AF100" s="5"/>
      <c r="AG100" s="5"/>
      <c r="AH100" s="5"/>
      <c r="AI100" s="5"/>
      <c r="AJ100" s="5"/>
      <c r="AK100" s="5"/>
      <c r="AL100" s="6"/>
      <c r="AM100" s="6"/>
      <c r="AN100" s="6"/>
      <c r="AO100" s="6"/>
      <c r="AP100" s="7"/>
      <c r="AQ100" s="7"/>
      <c r="AR100" s="7"/>
      <c r="AS100" s="7"/>
      <c r="AT100" s="7"/>
      <c r="AU100" s="8"/>
      <c r="AV100" s="8"/>
      <c r="AW100" s="8"/>
      <c r="AX100" s="8"/>
      <c r="AY100" s="8"/>
      <c r="AZ100" s="8"/>
      <c r="BA100" s="8"/>
      <c r="BB100" s="8"/>
      <c r="BC100" s="9"/>
      <c r="BD100" s="9"/>
      <c r="BE100" s="10"/>
      <c r="BF100" s="10"/>
      <c r="BG100" s="10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2"/>
      <c r="BT100" s="12"/>
      <c r="BU100" s="12"/>
      <c r="BV100" s="12"/>
      <c r="BW100" s="13"/>
      <c r="BX100" s="13"/>
      <c r="BY100" s="13"/>
      <c r="BZ100" s="13"/>
      <c r="CA100" s="13"/>
      <c r="CB100" s="13"/>
      <c r="CC100" s="14"/>
      <c r="CD100" s="14"/>
      <c r="CE100" s="14"/>
      <c r="CF100" s="14"/>
      <c r="CG100" s="14"/>
      <c r="CH100" s="14"/>
      <c r="CI100" s="15"/>
      <c r="CJ100" s="15"/>
      <c r="CK100" s="15"/>
      <c r="CL100" s="16"/>
      <c r="CM100" s="16"/>
      <c r="CN100" s="16"/>
      <c r="CO100" s="144"/>
      <c r="CP100" s="145" t="s">
        <v>96</v>
      </c>
      <c r="CQ100" s="153">
        <v>46413</v>
      </c>
    </row>
    <row r="101" spans="1:95">
      <c r="A101">
        <v>1</v>
      </c>
      <c r="B101" t="s">
        <v>88</v>
      </c>
      <c r="C101" s="144"/>
      <c r="D101" s="145" t="s">
        <v>91</v>
      </c>
      <c r="E101" s="153">
        <v>46414</v>
      </c>
      <c r="F101" s="70"/>
      <c r="G101" s="1"/>
      <c r="H101" s="1"/>
      <c r="I101" s="1"/>
      <c r="J101" s="1"/>
      <c r="K101" s="2"/>
      <c r="L101" s="2"/>
      <c r="M101" s="2"/>
      <c r="N101" s="3"/>
      <c r="O101" s="3"/>
      <c r="P101" s="3"/>
      <c r="Q101" s="3"/>
      <c r="R101" s="3"/>
      <c r="S101" s="3"/>
      <c r="T101" s="2"/>
      <c r="U101" s="2"/>
      <c r="V101" s="2"/>
      <c r="W101" s="4"/>
      <c r="X101" s="4"/>
      <c r="Y101" s="4"/>
      <c r="Z101" s="4"/>
      <c r="AA101" s="4"/>
      <c r="AB101" s="4"/>
      <c r="AC101" s="2"/>
      <c r="AD101" s="2"/>
      <c r="AE101" s="2"/>
      <c r="AF101" s="5"/>
      <c r="AG101" s="5"/>
      <c r="AH101" s="5"/>
      <c r="AI101" s="5"/>
      <c r="AJ101" s="5"/>
      <c r="AK101" s="5"/>
      <c r="AL101" s="6"/>
      <c r="AM101" s="6"/>
      <c r="AN101" s="6"/>
      <c r="AO101" s="6"/>
      <c r="AP101" s="7"/>
      <c r="AQ101" s="7"/>
      <c r="AR101" s="7"/>
      <c r="AS101" s="7"/>
      <c r="AT101" s="7"/>
      <c r="AU101" s="8"/>
      <c r="AV101" s="8"/>
      <c r="AW101" s="8"/>
      <c r="AX101" s="8"/>
      <c r="AY101" s="8"/>
      <c r="AZ101" s="8"/>
      <c r="BA101" s="8"/>
      <c r="BB101" s="8"/>
      <c r="BC101" s="9"/>
      <c r="BD101" s="9"/>
      <c r="BE101" s="10"/>
      <c r="BF101" s="10"/>
      <c r="BG101" s="10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2"/>
      <c r="BT101" s="12"/>
      <c r="BU101" s="12"/>
      <c r="BV101" s="12"/>
      <c r="BW101" s="13"/>
      <c r="BX101" s="13"/>
      <c r="BY101" s="13"/>
      <c r="BZ101" s="13"/>
      <c r="CA101" s="13"/>
      <c r="CB101" s="13"/>
      <c r="CC101" s="14"/>
      <c r="CD101" s="14"/>
      <c r="CE101" s="14"/>
      <c r="CF101" s="14"/>
      <c r="CG101" s="14"/>
      <c r="CH101" s="14"/>
      <c r="CI101" s="15"/>
      <c r="CJ101" s="15"/>
      <c r="CK101" s="15"/>
      <c r="CL101" s="16"/>
      <c r="CM101" s="16"/>
      <c r="CN101" s="16"/>
      <c r="CO101" s="144"/>
      <c r="CP101" s="145" t="s">
        <v>91</v>
      </c>
      <c r="CQ101" s="153">
        <v>46414</v>
      </c>
    </row>
    <row r="102" spans="1:95">
      <c r="A102">
        <v>1</v>
      </c>
      <c r="B102" t="s">
        <v>88</v>
      </c>
      <c r="C102" s="144"/>
      <c r="D102" s="145" t="s">
        <v>92</v>
      </c>
      <c r="E102" s="153">
        <v>46415</v>
      </c>
      <c r="F102" s="70"/>
      <c r="G102" s="1"/>
      <c r="H102" s="1"/>
      <c r="I102" s="1"/>
      <c r="J102" s="1"/>
      <c r="K102" s="2"/>
      <c r="L102" s="2"/>
      <c r="M102" s="2"/>
      <c r="N102" s="3"/>
      <c r="O102" s="3"/>
      <c r="P102" s="3"/>
      <c r="Q102" s="3"/>
      <c r="R102" s="3"/>
      <c r="S102" s="3"/>
      <c r="T102" s="2"/>
      <c r="U102" s="2"/>
      <c r="V102" s="2"/>
      <c r="W102" s="4"/>
      <c r="X102" s="4"/>
      <c r="Y102" s="4"/>
      <c r="Z102" s="4"/>
      <c r="AA102" s="4"/>
      <c r="AB102" s="4"/>
      <c r="AC102" s="2"/>
      <c r="AD102" s="2"/>
      <c r="AE102" s="2"/>
      <c r="AF102" s="5"/>
      <c r="AG102" s="5"/>
      <c r="AH102" s="5"/>
      <c r="AI102" s="5"/>
      <c r="AJ102" s="5"/>
      <c r="AK102" s="5"/>
      <c r="AL102" s="6"/>
      <c r="AM102" s="6"/>
      <c r="AN102" s="6"/>
      <c r="AO102" s="6"/>
      <c r="AP102" s="7"/>
      <c r="AQ102" s="7"/>
      <c r="AR102" s="7"/>
      <c r="AS102" s="7"/>
      <c r="AT102" s="7"/>
      <c r="AU102" s="8"/>
      <c r="AV102" s="8"/>
      <c r="AW102" s="8"/>
      <c r="AX102" s="8"/>
      <c r="AY102" s="8"/>
      <c r="AZ102" s="8"/>
      <c r="BA102" s="8"/>
      <c r="BB102" s="8"/>
      <c r="BC102" s="9"/>
      <c r="BD102" s="9"/>
      <c r="BE102" s="10"/>
      <c r="BF102" s="10"/>
      <c r="BG102" s="10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2"/>
      <c r="BT102" s="12"/>
      <c r="BU102" s="12"/>
      <c r="BV102" s="12"/>
      <c r="BW102" s="13"/>
      <c r="BX102" s="13"/>
      <c r="BY102" s="13"/>
      <c r="BZ102" s="13"/>
      <c r="CA102" s="13"/>
      <c r="CB102" s="13"/>
      <c r="CC102" s="14"/>
      <c r="CD102" s="14"/>
      <c r="CE102" s="14"/>
      <c r="CF102" s="14"/>
      <c r="CG102" s="14"/>
      <c r="CH102" s="14"/>
      <c r="CI102" s="15"/>
      <c r="CJ102" s="15"/>
      <c r="CK102" s="15"/>
      <c r="CL102" s="16"/>
      <c r="CM102" s="16"/>
      <c r="CN102" s="16"/>
      <c r="CO102" s="144"/>
      <c r="CP102" s="145" t="s">
        <v>92</v>
      </c>
      <c r="CQ102" s="153">
        <v>46415</v>
      </c>
    </row>
    <row r="103" spans="1:95" ht="15.95" thickBot="1">
      <c r="A103">
        <v>1</v>
      </c>
      <c r="B103" t="s">
        <v>88</v>
      </c>
      <c r="C103" s="146"/>
      <c r="D103" s="147" t="s">
        <v>93</v>
      </c>
      <c r="E103" s="153">
        <v>46416</v>
      </c>
      <c r="F103" s="125"/>
      <c r="G103" s="49"/>
      <c r="H103" s="49"/>
      <c r="I103" s="49"/>
      <c r="J103" s="49"/>
      <c r="K103" s="50"/>
      <c r="L103" s="50"/>
      <c r="M103" s="50"/>
      <c r="N103" s="51"/>
      <c r="O103" s="51"/>
      <c r="P103" s="51"/>
      <c r="Q103" s="51"/>
      <c r="R103" s="51"/>
      <c r="S103" s="51"/>
      <c r="T103" s="50"/>
      <c r="U103" s="50"/>
      <c r="V103" s="50"/>
      <c r="W103" s="52"/>
      <c r="X103" s="52"/>
      <c r="Y103" s="52"/>
      <c r="Z103" s="52"/>
      <c r="AA103" s="52"/>
      <c r="AB103" s="52"/>
      <c r="AC103" s="50"/>
      <c r="AD103" s="50"/>
      <c r="AE103" s="50"/>
      <c r="AF103" s="53"/>
      <c r="AG103" s="53"/>
      <c r="AH103" s="53"/>
      <c r="AI103" s="53"/>
      <c r="AJ103" s="53"/>
      <c r="AK103" s="53"/>
      <c r="AL103" s="54"/>
      <c r="AM103" s="54"/>
      <c r="AN103" s="54"/>
      <c r="AO103" s="54"/>
      <c r="AP103" s="55"/>
      <c r="AQ103" s="55"/>
      <c r="AR103" s="55"/>
      <c r="AS103" s="55"/>
      <c r="AT103" s="55"/>
      <c r="AU103" s="56"/>
      <c r="AV103" s="56"/>
      <c r="AW103" s="56"/>
      <c r="AX103" s="56"/>
      <c r="AY103" s="56"/>
      <c r="AZ103" s="56"/>
      <c r="BA103" s="56"/>
      <c r="BB103" s="56"/>
      <c r="BC103" s="57"/>
      <c r="BD103" s="57"/>
      <c r="BE103" s="58"/>
      <c r="BF103" s="58"/>
      <c r="BG103" s="58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60"/>
      <c r="BT103" s="60"/>
      <c r="BU103" s="60"/>
      <c r="BV103" s="60"/>
      <c r="BW103" s="61"/>
      <c r="BX103" s="61"/>
      <c r="BY103" s="61"/>
      <c r="BZ103" s="61"/>
      <c r="CA103" s="61"/>
      <c r="CB103" s="61"/>
      <c r="CC103" s="62"/>
      <c r="CD103" s="62"/>
      <c r="CE103" s="62"/>
      <c r="CF103" s="62"/>
      <c r="CG103" s="62"/>
      <c r="CH103" s="62"/>
      <c r="CI103" s="63"/>
      <c r="CJ103" s="63"/>
      <c r="CK103" s="63"/>
      <c r="CL103" s="64"/>
      <c r="CM103" s="64"/>
      <c r="CN103" s="64"/>
      <c r="CO103" s="146"/>
      <c r="CP103" s="147" t="s">
        <v>93</v>
      </c>
      <c r="CQ103" s="153">
        <v>46416</v>
      </c>
    </row>
    <row r="104" spans="1:95" ht="15" customHeight="1">
      <c r="A104">
        <v>1</v>
      </c>
      <c r="B104" t="s">
        <v>94</v>
      </c>
      <c r="C104" s="210">
        <v>5</v>
      </c>
      <c r="D104" s="211" t="s">
        <v>95</v>
      </c>
      <c r="E104" s="212">
        <v>46419</v>
      </c>
      <c r="F104" s="69"/>
      <c r="G104" s="17"/>
      <c r="H104" s="17"/>
      <c r="I104" s="17"/>
      <c r="J104" s="17"/>
      <c r="K104" s="18"/>
      <c r="L104" s="18"/>
      <c r="M104" s="18"/>
      <c r="N104" s="19"/>
      <c r="O104" s="19"/>
      <c r="P104" s="19"/>
      <c r="Q104" s="19"/>
      <c r="R104" s="19"/>
      <c r="S104" s="19"/>
      <c r="T104" s="18"/>
      <c r="U104" s="18"/>
      <c r="V104" s="18"/>
      <c r="W104" s="20"/>
      <c r="X104" s="20"/>
      <c r="Y104" s="20"/>
      <c r="Z104" s="20"/>
      <c r="AA104" s="20"/>
      <c r="AB104" s="20"/>
      <c r="AC104" s="18"/>
      <c r="AD104" s="18"/>
      <c r="AE104" s="18"/>
      <c r="AF104" s="21"/>
      <c r="AG104" s="21"/>
      <c r="AH104" s="21"/>
      <c r="AI104" s="21"/>
      <c r="AJ104" s="21"/>
      <c r="AK104" s="21"/>
      <c r="AL104" s="22"/>
      <c r="AM104" s="22"/>
      <c r="AN104" s="22"/>
      <c r="AO104" s="22"/>
      <c r="AP104" s="23"/>
      <c r="AQ104" s="23"/>
      <c r="AR104" s="23"/>
      <c r="AS104" s="23"/>
      <c r="AT104" s="23"/>
      <c r="AU104" s="24"/>
      <c r="AV104" s="24"/>
      <c r="AW104" s="24"/>
      <c r="AX104" s="24"/>
      <c r="AY104" s="24"/>
      <c r="AZ104" s="24"/>
      <c r="BA104" s="24"/>
      <c r="BB104" s="24"/>
      <c r="BC104" s="25"/>
      <c r="BD104" s="25"/>
      <c r="BE104" s="26"/>
      <c r="BF104" s="26"/>
      <c r="BG104" s="26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8"/>
      <c r="BT104" s="28"/>
      <c r="BU104" s="28"/>
      <c r="BV104" s="28"/>
      <c r="BW104" s="29"/>
      <c r="BX104" s="29"/>
      <c r="BY104" s="29"/>
      <c r="BZ104" s="29"/>
      <c r="CA104" s="29"/>
      <c r="CB104" s="29"/>
      <c r="CC104" s="30"/>
      <c r="CD104" s="30"/>
      <c r="CE104" s="30"/>
      <c r="CF104" s="30"/>
      <c r="CG104" s="30"/>
      <c r="CH104" s="30"/>
      <c r="CI104" s="31"/>
      <c r="CJ104" s="31"/>
      <c r="CK104" s="31"/>
      <c r="CL104" s="32"/>
      <c r="CM104" s="32"/>
      <c r="CN104" s="32"/>
      <c r="CO104" s="210">
        <v>5</v>
      </c>
      <c r="CP104" s="211" t="s">
        <v>95</v>
      </c>
      <c r="CQ104" s="212">
        <v>46419</v>
      </c>
    </row>
    <row r="105" spans="1:95">
      <c r="A105">
        <v>1</v>
      </c>
      <c r="B105" t="s">
        <v>94</v>
      </c>
      <c r="C105" s="213"/>
      <c r="D105" s="214" t="s">
        <v>96</v>
      </c>
      <c r="E105" s="215">
        <v>46420</v>
      </c>
      <c r="F105" s="70"/>
      <c r="G105" s="1"/>
      <c r="H105" s="1"/>
      <c r="I105" s="1"/>
      <c r="J105" s="1"/>
      <c r="K105" s="2"/>
      <c r="L105" s="2"/>
      <c r="M105" s="2"/>
      <c r="N105" s="3"/>
      <c r="O105" s="3"/>
      <c r="P105" s="3"/>
      <c r="Q105" s="3"/>
      <c r="R105" s="3"/>
      <c r="S105" s="3"/>
      <c r="T105" s="2"/>
      <c r="U105" s="2"/>
      <c r="V105" s="2"/>
      <c r="W105" s="4"/>
      <c r="X105" s="4"/>
      <c r="Y105" s="4"/>
      <c r="Z105" s="4"/>
      <c r="AA105" s="4"/>
      <c r="AB105" s="4"/>
      <c r="AC105" s="2"/>
      <c r="AD105" s="2"/>
      <c r="AE105" s="2"/>
      <c r="AF105" s="5"/>
      <c r="AG105" s="5"/>
      <c r="AH105" s="5"/>
      <c r="AI105" s="5"/>
      <c r="AJ105" s="5"/>
      <c r="AK105" s="5"/>
      <c r="AL105" s="6"/>
      <c r="AM105" s="6"/>
      <c r="AN105" s="6"/>
      <c r="AO105" s="6"/>
      <c r="AP105" s="7"/>
      <c r="AQ105" s="7"/>
      <c r="AR105" s="7"/>
      <c r="AS105" s="7"/>
      <c r="AT105" s="7"/>
      <c r="AU105" s="8"/>
      <c r="AV105" s="8"/>
      <c r="AW105" s="8"/>
      <c r="AX105" s="8"/>
      <c r="AY105" s="8"/>
      <c r="AZ105" s="8"/>
      <c r="BA105" s="8"/>
      <c r="BB105" s="8"/>
      <c r="BC105" s="9"/>
      <c r="BD105" s="9"/>
      <c r="BE105" s="10"/>
      <c r="BF105" s="10"/>
      <c r="BG105" s="10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2"/>
      <c r="BT105" s="12"/>
      <c r="BU105" s="12"/>
      <c r="BV105" s="12"/>
      <c r="BW105" s="13"/>
      <c r="BX105" s="13"/>
      <c r="BY105" s="13"/>
      <c r="BZ105" s="13"/>
      <c r="CA105" s="13"/>
      <c r="CB105" s="13"/>
      <c r="CC105" s="14"/>
      <c r="CD105" s="14"/>
      <c r="CE105" s="14"/>
      <c r="CF105" s="14"/>
      <c r="CG105" s="14"/>
      <c r="CH105" s="14"/>
      <c r="CI105" s="15"/>
      <c r="CJ105" s="15"/>
      <c r="CK105" s="15"/>
      <c r="CL105" s="16"/>
      <c r="CM105" s="16"/>
      <c r="CN105" s="16"/>
      <c r="CO105" s="213"/>
      <c r="CP105" s="214" t="s">
        <v>96</v>
      </c>
      <c r="CQ105" s="215">
        <v>46420</v>
      </c>
    </row>
    <row r="106" spans="1:95">
      <c r="A106">
        <v>1</v>
      </c>
      <c r="B106" t="s">
        <v>94</v>
      </c>
      <c r="C106" s="213"/>
      <c r="D106" s="214" t="s">
        <v>91</v>
      </c>
      <c r="E106" s="215">
        <v>46421</v>
      </c>
      <c r="F106" s="70"/>
      <c r="G106" s="1"/>
      <c r="H106" s="1"/>
      <c r="I106" s="1"/>
      <c r="J106" s="1"/>
      <c r="K106" s="2"/>
      <c r="L106" s="2"/>
      <c r="M106" s="2"/>
      <c r="N106" s="3"/>
      <c r="O106" s="3"/>
      <c r="P106" s="3"/>
      <c r="Q106" s="3"/>
      <c r="R106" s="3"/>
      <c r="S106" s="3"/>
      <c r="T106" s="2"/>
      <c r="U106" s="2"/>
      <c r="V106" s="2"/>
      <c r="W106" s="4"/>
      <c r="X106" s="4"/>
      <c r="Y106" s="4"/>
      <c r="Z106" s="4"/>
      <c r="AA106" s="4"/>
      <c r="AB106" s="4"/>
      <c r="AC106" s="2"/>
      <c r="AD106" s="2"/>
      <c r="AE106" s="2"/>
      <c r="AF106" s="5"/>
      <c r="AG106" s="5"/>
      <c r="AH106" s="5"/>
      <c r="AI106" s="5"/>
      <c r="AJ106" s="5"/>
      <c r="AK106" s="5"/>
      <c r="AL106" s="6"/>
      <c r="AM106" s="6"/>
      <c r="AN106" s="6"/>
      <c r="AO106" s="6"/>
      <c r="AP106" s="7"/>
      <c r="AQ106" s="7"/>
      <c r="AR106" s="7"/>
      <c r="AS106" s="7"/>
      <c r="AT106" s="7"/>
      <c r="AU106" s="8"/>
      <c r="AV106" s="8"/>
      <c r="AW106" s="8"/>
      <c r="AX106" s="8"/>
      <c r="AY106" s="8"/>
      <c r="AZ106" s="8"/>
      <c r="BA106" s="8"/>
      <c r="BB106" s="8"/>
      <c r="BC106" s="9"/>
      <c r="BD106" s="9"/>
      <c r="BE106" s="10"/>
      <c r="BF106" s="10"/>
      <c r="BG106" s="10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2"/>
      <c r="BT106" s="12"/>
      <c r="BU106" s="12"/>
      <c r="BV106" s="12"/>
      <c r="BW106" s="13"/>
      <c r="BX106" s="13"/>
      <c r="BY106" s="13"/>
      <c r="BZ106" s="13"/>
      <c r="CA106" s="13"/>
      <c r="CB106" s="13"/>
      <c r="CC106" s="14"/>
      <c r="CD106" s="14"/>
      <c r="CE106" s="14"/>
      <c r="CF106" s="14"/>
      <c r="CG106" s="14"/>
      <c r="CH106" s="14"/>
      <c r="CI106" s="15"/>
      <c r="CJ106" s="15"/>
      <c r="CK106" s="15"/>
      <c r="CL106" s="16"/>
      <c r="CM106" s="16"/>
      <c r="CN106" s="16"/>
      <c r="CO106" s="213"/>
      <c r="CP106" s="214" t="s">
        <v>91</v>
      </c>
      <c r="CQ106" s="215">
        <v>46421</v>
      </c>
    </row>
    <row r="107" spans="1:95">
      <c r="A107">
        <v>1</v>
      </c>
      <c r="B107" t="s">
        <v>94</v>
      </c>
      <c r="C107" s="213"/>
      <c r="D107" s="214" t="s">
        <v>92</v>
      </c>
      <c r="E107" s="215">
        <v>46422</v>
      </c>
      <c r="F107" s="70"/>
      <c r="G107" s="1"/>
      <c r="H107" s="1"/>
      <c r="I107" s="1"/>
      <c r="J107" s="1"/>
      <c r="K107" s="2"/>
      <c r="L107" s="2"/>
      <c r="M107" s="2"/>
      <c r="N107" s="3"/>
      <c r="O107" s="3"/>
      <c r="P107" s="3"/>
      <c r="Q107" s="3"/>
      <c r="R107" s="3"/>
      <c r="S107" s="3"/>
      <c r="T107" s="2"/>
      <c r="U107" s="2"/>
      <c r="V107" s="2"/>
      <c r="W107" s="4"/>
      <c r="X107" s="4"/>
      <c r="Y107" s="4"/>
      <c r="Z107" s="4"/>
      <c r="AA107" s="4"/>
      <c r="AB107" s="4"/>
      <c r="AC107" s="2"/>
      <c r="AD107" s="2"/>
      <c r="AE107" s="2"/>
      <c r="AF107" s="5"/>
      <c r="AG107" s="5"/>
      <c r="AH107" s="5"/>
      <c r="AI107" s="5"/>
      <c r="AJ107" s="5"/>
      <c r="AK107" s="5"/>
      <c r="AL107" s="6"/>
      <c r="AM107" s="6"/>
      <c r="AN107" s="6"/>
      <c r="AO107" s="6"/>
      <c r="AP107" s="7"/>
      <c r="AQ107" s="7"/>
      <c r="AR107" s="7"/>
      <c r="AS107" s="7"/>
      <c r="AT107" s="7"/>
      <c r="AU107" s="8"/>
      <c r="AV107" s="8"/>
      <c r="AW107" s="8"/>
      <c r="AX107" s="8"/>
      <c r="AY107" s="8"/>
      <c r="AZ107" s="8"/>
      <c r="BA107" s="8"/>
      <c r="BB107" s="8"/>
      <c r="BC107" s="9"/>
      <c r="BD107" s="9"/>
      <c r="BE107" s="10"/>
      <c r="BF107" s="10"/>
      <c r="BG107" s="10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2"/>
      <c r="BT107" s="12"/>
      <c r="BU107" s="12"/>
      <c r="BV107" s="12"/>
      <c r="BW107" s="13"/>
      <c r="BX107" s="13"/>
      <c r="BY107" s="13"/>
      <c r="BZ107" s="13"/>
      <c r="CA107" s="13"/>
      <c r="CB107" s="13"/>
      <c r="CC107" s="14"/>
      <c r="CD107" s="14"/>
      <c r="CE107" s="14"/>
      <c r="CF107" s="14"/>
      <c r="CG107" s="14"/>
      <c r="CH107" s="14"/>
      <c r="CI107" s="15"/>
      <c r="CJ107" s="15"/>
      <c r="CK107" s="15"/>
      <c r="CL107" s="16"/>
      <c r="CM107" s="16"/>
      <c r="CN107" s="16"/>
      <c r="CO107" s="213"/>
      <c r="CP107" s="214" t="s">
        <v>92</v>
      </c>
      <c r="CQ107" s="215">
        <v>46422</v>
      </c>
    </row>
    <row r="108" spans="1:95" ht="15.95" thickBot="1">
      <c r="A108">
        <v>1</v>
      </c>
      <c r="B108" t="s">
        <v>94</v>
      </c>
      <c r="C108" s="216"/>
      <c r="D108" s="217" t="s">
        <v>93</v>
      </c>
      <c r="E108" s="215">
        <v>46423</v>
      </c>
      <c r="F108" s="70"/>
      <c r="G108" s="1"/>
      <c r="H108" s="1"/>
      <c r="I108" s="1"/>
      <c r="J108" s="1"/>
      <c r="K108" s="2"/>
      <c r="L108" s="2"/>
      <c r="M108" s="2"/>
      <c r="N108" s="3"/>
      <c r="O108" s="3"/>
      <c r="P108" s="3"/>
      <c r="Q108" s="3"/>
      <c r="R108" s="3"/>
      <c r="S108" s="3"/>
      <c r="T108" s="2"/>
      <c r="U108" s="2"/>
      <c r="V108" s="2"/>
      <c r="W108" s="4"/>
      <c r="X108" s="4"/>
      <c r="Y108" s="4"/>
      <c r="Z108" s="4"/>
      <c r="AA108" s="4"/>
      <c r="AB108" s="4"/>
      <c r="AC108" s="2"/>
      <c r="AD108" s="2"/>
      <c r="AE108" s="2"/>
      <c r="AF108" s="5"/>
      <c r="AG108" s="5"/>
      <c r="AH108" s="5"/>
      <c r="AI108" s="5"/>
      <c r="AJ108" s="5"/>
      <c r="AK108" s="5"/>
      <c r="AL108" s="6"/>
      <c r="AM108" s="6"/>
      <c r="AN108" s="6"/>
      <c r="AO108" s="6"/>
      <c r="AP108" s="7"/>
      <c r="AQ108" s="7"/>
      <c r="AR108" s="7"/>
      <c r="AS108" s="7"/>
      <c r="AT108" s="7"/>
      <c r="AU108" s="8"/>
      <c r="AV108" s="8"/>
      <c r="AW108" s="8"/>
      <c r="AX108" s="8"/>
      <c r="AY108" s="8"/>
      <c r="AZ108" s="8"/>
      <c r="BA108" s="8"/>
      <c r="BB108" s="8"/>
      <c r="BC108" s="9"/>
      <c r="BD108" s="9"/>
      <c r="BE108" s="10"/>
      <c r="BF108" s="10"/>
      <c r="BG108" s="10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2"/>
      <c r="BT108" s="12"/>
      <c r="BU108" s="12"/>
      <c r="BV108" s="12"/>
      <c r="BW108" s="13"/>
      <c r="BX108" s="13"/>
      <c r="BY108" s="13"/>
      <c r="BZ108" s="13"/>
      <c r="CA108" s="13"/>
      <c r="CB108" s="13"/>
      <c r="CC108" s="14"/>
      <c r="CD108" s="14"/>
      <c r="CE108" s="14"/>
      <c r="CF108" s="14"/>
      <c r="CG108" s="14"/>
      <c r="CH108" s="14"/>
      <c r="CI108" s="15"/>
      <c r="CJ108" s="15"/>
      <c r="CK108" s="15"/>
      <c r="CL108" s="16"/>
      <c r="CM108" s="16"/>
      <c r="CN108" s="16"/>
      <c r="CO108" s="216"/>
      <c r="CP108" s="217" t="s">
        <v>93</v>
      </c>
      <c r="CQ108" s="215">
        <v>46423</v>
      </c>
    </row>
    <row r="109" spans="1:95" ht="15" customHeight="1">
      <c r="A109">
        <v>1</v>
      </c>
      <c r="B109" t="s">
        <v>88</v>
      </c>
      <c r="C109" s="132">
        <v>6</v>
      </c>
      <c r="D109" s="179" t="s">
        <v>95</v>
      </c>
      <c r="E109" s="133">
        <v>46426</v>
      </c>
      <c r="F109" s="126"/>
      <c r="G109" s="33"/>
      <c r="H109" s="33"/>
      <c r="I109" s="33"/>
      <c r="J109" s="33"/>
      <c r="K109" s="34"/>
      <c r="L109" s="34"/>
      <c r="M109" s="34"/>
      <c r="N109" s="35"/>
      <c r="O109" s="35"/>
      <c r="P109" s="35"/>
      <c r="Q109" s="35"/>
      <c r="R109" s="35"/>
      <c r="S109" s="35"/>
      <c r="T109" s="34"/>
      <c r="U109" s="34"/>
      <c r="V109" s="34"/>
      <c r="W109" s="36"/>
      <c r="X109" s="36"/>
      <c r="Y109" s="36"/>
      <c r="Z109" s="36"/>
      <c r="AA109" s="36"/>
      <c r="AB109" s="36"/>
      <c r="AC109" s="34"/>
      <c r="AD109" s="34"/>
      <c r="AE109" s="34"/>
      <c r="AF109" s="37"/>
      <c r="AG109" s="37"/>
      <c r="AH109" s="37"/>
      <c r="AI109" s="37"/>
      <c r="AJ109" s="37"/>
      <c r="AK109" s="37"/>
      <c r="AL109" s="38"/>
      <c r="AM109" s="38"/>
      <c r="AN109" s="38"/>
      <c r="AO109" s="38"/>
      <c r="AP109" s="39"/>
      <c r="AQ109" s="39"/>
      <c r="AR109" s="39"/>
      <c r="AS109" s="39"/>
      <c r="AT109" s="39"/>
      <c r="AU109" s="40"/>
      <c r="AV109" s="40"/>
      <c r="AW109" s="40"/>
      <c r="AX109" s="40"/>
      <c r="AY109" s="40"/>
      <c r="AZ109" s="40"/>
      <c r="BA109" s="40"/>
      <c r="BB109" s="40"/>
      <c r="BC109" s="41"/>
      <c r="BD109" s="41"/>
      <c r="BE109" s="42"/>
      <c r="BF109" s="42"/>
      <c r="BG109" s="42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4"/>
      <c r="BT109" s="44"/>
      <c r="BU109" s="44"/>
      <c r="BV109" s="44"/>
      <c r="BW109" s="45"/>
      <c r="BX109" s="45"/>
      <c r="BY109" s="45"/>
      <c r="BZ109" s="45"/>
      <c r="CA109" s="45"/>
      <c r="CB109" s="45"/>
      <c r="CC109" s="46"/>
      <c r="CD109" s="46"/>
      <c r="CE109" s="46"/>
      <c r="CF109" s="46"/>
      <c r="CG109" s="46"/>
      <c r="CH109" s="46"/>
      <c r="CI109" s="47"/>
      <c r="CJ109" s="47"/>
      <c r="CK109" s="47"/>
      <c r="CL109" s="48"/>
      <c r="CM109" s="48"/>
      <c r="CN109" s="48"/>
      <c r="CO109" s="132">
        <v>6</v>
      </c>
      <c r="CP109" s="179" t="s">
        <v>95</v>
      </c>
      <c r="CQ109" s="133">
        <v>46426</v>
      </c>
    </row>
    <row r="110" spans="1:95">
      <c r="A110">
        <v>1</v>
      </c>
      <c r="B110" t="s">
        <v>88</v>
      </c>
      <c r="C110" s="134"/>
      <c r="D110" s="135" t="s">
        <v>96</v>
      </c>
      <c r="E110" s="151">
        <v>46427</v>
      </c>
      <c r="F110" s="70"/>
      <c r="G110" s="1"/>
      <c r="H110" s="1"/>
      <c r="I110" s="1"/>
      <c r="J110" s="1"/>
      <c r="K110" s="2"/>
      <c r="L110" s="2"/>
      <c r="M110" s="2"/>
      <c r="N110" s="3"/>
      <c r="O110" s="3"/>
      <c r="P110" s="3"/>
      <c r="Q110" s="3"/>
      <c r="R110" s="3"/>
      <c r="S110" s="3"/>
      <c r="T110" s="2"/>
      <c r="U110" s="2"/>
      <c r="V110" s="2"/>
      <c r="W110" s="4"/>
      <c r="X110" s="4"/>
      <c r="Y110" s="4"/>
      <c r="Z110" s="4"/>
      <c r="AA110" s="4"/>
      <c r="AB110" s="4"/>
      <c r="AC110" s="2"/>
      <c r="AD110" s="2"/>
      <c r="AE110" s="2"/>
      <c r="AF110" s="5"/>
      <c r="AG110" s="5"/>
      <c r="AH110" s="5"/>
      <c r="AI110" s="5"/>
      <c r="AJ110" s="5"/>
      <c r="AK110" s="5"/>
      <c r="AL110" s="6"/>
      <c r="AM110" s="6"/>
      <c r="AN110" s="6"/>
      <c r="AO110" s="6"/>
      <c r="AP110" s="7"/>
      <c r="AQ110" s="7"/>
      <c r="AR110" s="7"/>
      <c r="AS110" s="7"/>
      <c r="AT110" s="7"/>
      <c r="AU110" s="8"/>
      <c r="AV110" s="8"/>
      <c r="AW110" s="8"/>
      <c r="AX110" s="8"/>
      <c r="AY110" s="8"/>
      <c r="AZ110" s="8"/>
      <c r="BA110" s="8"/>
      <c r="BB110" s="8"/>
      <c r="BC110" s="9"/>
      <c r="BD110" s="9"/>
      <c r="BE110" s="10"/>
      <c r="BF110" s="10"/>
      <c r="BG110" s="10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2"/>
      <c r="BT110" s="12"/>
      <c r="BU110" s="12"/>
      <c r="BV110" s="12"/>
      <c r="BW110" s="13"/>
      <c r="BX110" s="13"/>
      <c r="BY110" s="13"/>
      <c r="BZ110" s="13"/>
      <c r="CA110" s="13"/>
      <c r="CB110" s="13"/>
      <c r="CC110" s="14"/>
      <c r="CD110" s="14"/>
      <c r="CE110" s="14"/>
      <c r="CF110" s="14"/>
      <c r="CG110" s="14"/>
      <c r="CH110" s="14"/>
      <c r="CI110" s="15"/>
      <c r="CJ110" s="15"/>
      <c r="CK110" s="15"/>
      <c r="CL110" s="16"/>
      <c r="CM110" s="16"/>
      <c r="CN110" s="16"/>
      <c r="CO110" s="134"/>
      <c r="CP110" s="135" t="s">
        <v>96</v>
      </c>
      <c r="CQ110" s="151">
        <v>46427</v>
      </c>
    </row>
    <row r="111" spans="1:95">
      <c r="A111">
        <v>1</v>
      </c>
      <c r="B111" t="s">
        <v>88</v>
      </c>
      <c r="C111" s="134"/>
      <c r="D111" s="135" t="s">
        <v>91</v>
      </c>
      <c r="E111" s="151">
        <v>46428</v>
      </c>
      <c r="F111" s="70"/>
      <c r="G111" s="1"/>
      <c r="H111" s="1"/>
      <c r="I111" s="1"/>
      <c r="J111" s="1"/>
      <c r="K111" s="2"/>
      <c r="L111" s="2"/>
      <c r="M111" s="2"/>
      <c r="N111" s="3"/>
      <c r="O111" s="3"/>
      <c r="P111" s="3"/>
      <c r="Q111" s="3"/>
      <c r="R111" s="3"/>
      <c r="S111" s="3"/>
      <c r="T111" s="2"/>
      <c r="U111" s="2"/>
      <c r="V111" s="2"/>
      <c r="W111" s="4"/>
      <c r="X111" s="4"/>
      <c r="Y111" s="4"/>
      <c r="Z111" s="4"/>
      <c r="AA111" s="4"/>
      <c r="AB111" s="4"/>
      <c r="AC111" s="2"/>
      <c r="AD111" s="2"/>
      <c r="AE111" s="2"/>
      <c r="AF111" s="5"/>
      <c r="AG111" s="5"/>
      <c r="AH111" s="5"/>
      <c r="AI111" s="5"/>
      <c r="AJ111" s="5"/>
      <c r="AK111" s="5"/>
      <c r="AL111" s="6"/>
      <c r="AM111" s="6"/>
      <c r="AN111" s="6"/>
      <c r="AO111" s="6"/>
      <c r="AP111" s="7"/>
      <c r="AQ111" s="7"/>
      <c r="AR111" s="7"/>
      <c r="AS111" s="7"/>
      <c r="AT111" s="7"/>
      <c r="AU111" s="8"/>
      <c r="AV111" s="8"/>
      <c r="AW111" s="8"/>
      <c r="AX111" s="8"/>
      <c r="AY111" s="8"/>
      <c r="AZ111" s="8"/>
      <c r="BA111" s="8"/>
      <c r="BB111" s="8"/>
      <c r="BC111" s="9"/>
      <c r="BD111" s="9"/>
      <c r="BE111" s="10"/>
      <c r="BF111" s="10"/>
      <c r="BG111" s="10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2"/>
      <c r="BT111" s="12"/>
      <c r="BU111" s="12"/>
      <c r="BV111" s="12"/>
      <c r="BW111" s="13"/>
      <c r="BX111" s="13"/>
      <c r="BY111" s="13"/>
      <c r="BZ111" s="13"/>
      <c r="CA111" s="13"/>
      <c r="CB111" s="13"/>
      <c r="CC111" s="14"/>
      <c r="CD111" s="14"/>
      <c r="CE111" s="14"/>
      <c r="CF111" s="14"/>
      <c r="CG111" s="14"/>
      <c r="CH111" s="14"/>
      <c r="CI111" s="15"/>
      <c r="CJ111" s="15"/>
      <c r="CK111" s="15"/>
      <c r="CL111" s="16"/>
      <c r="CM111" s="16"/>
      <c r="CN111" s="16"/>
      <c r="CO111" s="134"/>
      <c r="CP111" s="135" t="s">
        <v>91</v>
      </c>
      <c r="CQ111" s="151">
        <v>46428</v>
      </c>
    </row>
    <row r="112" spans="1:95" ht="15" customHeight="1">
      <c r="A112">
        <v>1</v>
      </c>
      <c r="B112" t="s">
        <v>88</v>
      </c>
      <c r="C112" s="134"/>
      <c r="D112" s="135" t="s">
        <v>92</v>
      </c>
      <c r="E112" s="151">
        <v>46429</v>
      </c>
      <c r="F112" s="70"/>
      <c r="G112" s="1"/>
      <c r="H112" s="1"/>
      <c r="I112" s="1"/>
      <c r="J112" s="1"/>
      <c r="K112" s="2"/>
      <c r="L112" s="2"/>
      <c r="M112" s="2"/>
      <c r="N112" s="3"/>
      <c r="O112" s="3"/>
      <c r="P112" s="3"/>
      <c r="Q112" s="3"/>
      <c r="R112" s="3"/>
      <c r="S112" s="3"/>
      <c r="T112" s="2"/>
      <c r="U112" s="2"/>
      <c r="V112" s="2"/>
      <c r="W112" s="4"/>
      <c r="X112" s="4"/>
      <c r="Y112" s="4"/>
      <c r="Z112" s="4"/>
      <c r="AA112" s="4"/>
      <c r="AB112" s="4"/>
      <c r="AC112" s="2"/>
      <c r="AD112" s="2"/>
      <c r="AE112" s="2"/>
      <c r="AF112" s="5"/>
      <c r="AG112" s="5"/>
      <c r="AH112" s="5"/>
      <c r="AI112" s="5"/>
      <c r="AJ112" s="5"/>
      <c r="AK112" s="5"/>
      <c r="AL112" s="6"/>
      <c r="AM112" s="6"/>
      <c r="AN112" s="6"/>
      <c r="AO112" s="6"/>
      <c r="AP112" s="7"/>
      <c r="AQ112" s="7"/>
      <c r="AR112" s="7"/>
      <c r="AS112" s="7"/>
      <c r="AT112" s="7"/>
      <c r="AU112" s="8"/>
      <c r="AV112" s="8"/>
      <c r="AW112" s="8"/>
      <c r="AX112" s="8"/>
      <c r="AY112" s="8"/>
      <c r="AZ112" s="8"/>
      <c r="BA112" s="8"/>
      <c r="BB112" s="8"/>
      <c r="BC112" s="9"/>
      <c r="BD112" s="9"/>
      <c r="BE112" s="10"/>
      <c r="BF112" s="10"/>
      <c r="BG112" s="10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2"/>
      <c r="BT112" s="12"/>
      <c r="BU112" s="12"/>
      <c r="BV112" s="12"/>
      <c r="BW112" s="13"/>
      <c r="BX112" s="13"/>
      <c r="BY112" s="13"/>
      <c r="BZ112" s="13"/>
      <c r="CA112" s="13"/>
      <c r="CB112" s="13"/>
      <c r="CC112" s="14"/>
      <c r="CD112" s="14"/>
      <c r="CE112" s="14"/>
      <c r="CF112" s="14"/>
      <c r="CG112" s="14"/>
      <c r="CH112" s="14"/>
      <c r="CI112" s="15"/>
      <c r="CJ112" s="15"/>
      <c r="CK112" s="15"/>
      <c r="CL112" s="16"/>
      <c r="CM112" s="16"/>
      <c r="CN112" s="16"/>
      <c r="CO112" s="134"/>
      <c r="CP112" s="135" t="s">
        <v>92</v>
      </c>
      <c r="CQ112" s="151">
        <v>46429</v>
      </c>
    </row>
    <row r="113" spans="1:95" ht="15.95" thickBot="1">
      <c r="A113">
        <v>1</v>
      </c>
      <c r="B113" t="s">
        <v>88</v>
      </c>
      <c r="C113" s="136"/>
      <c r="D113" s="137" t="s">
        <v>93</v>
      </c>
      <c r="E113" s="152">
        <v>46430</v>
      </c>
      <c r="F113" s="125"/>
      <c r="G113" s="49"/>
      <c r="H113" s="49"/>
      <c r="I113" s="49"/>
      <c r="J113" s="49"/>
      <c r="K113" s="50"/>
      <c r="L113" s="50"/>
      <c r="M113" s="50"/>
      <c r="N113" s="51"/>
      <c r="O113" s="51"/>
      <c r="P113" s="51"/>
      <c r="Q113" s="51"/>
      <c r="R113" s="51"/>
      <c r="S113" s="51"/>
      <c r="T113" s="50"/>
      <c r="U113" s="50"/>
      <c r="V113" s="50"/>
      <c r="W113" s="52"/>
      <c r="X113" s="52"/>
      <c r="Y113" s="52"/>
      <c r="Z113" s="52"/>
      <c r="AA113" s="52"/>
      <c r="AB113" s="52"/>
      <c r="AC113" s="50"/>
      <c r="AD113" s="50"/>
      <c r="AE113" s="50"/>
      <c r="AF113" s="53"/>
      <c r="AG113" s="53"/>
      <c r="AH113" s="53"/>
      <c r="AI113" s="53"/>
      <c r="AJ113" s="53"/>
      <c r="AK113" s="53"/>
      <c r="AL113" s="54"/>
      <c r="AM113" s="54"/>
      <c r="AN113" s="54"/>
      <c r="AO113" s="54"/>
      <c r="AP113" s="55"/>
      <c r="AQ113" s="55"/>
      <c r="AR113" s="55"/>
      <c r="AS113" s="55"/>
      <c r="AT113" s="55"/>
      <c r="AU113" s="56"/>
      <c r="AV113" s="56"/>
      <c r="AW113" s="56"/>
      <c r="AX113" s="56"/>
      <c r="AY113" s="56"/>
      <c r="AZ113" s="56"/>
      <c r="BA113" s="56"/>
      <c r="BB113" s="56"/>
      <c r="BC113" s="57"/>
      <c r="BD113" s="57"/>
      <c r="BE113" s="58"/>
      <c r="BF113" s="58"/>
      <c r="BG113" s="58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60"/>
      <c r="BT113" s="60"/>
      <c r="BU113" s="60"/>
      <c r="BV113" s="60"/>
      <c r="BW113" s="61"/>
      <c r="BX113" s="61"/>
      <c r="BY113" s="61"/>
      <c r="BZ113" s="61"/>
      <c r="CA113" s="61"/>
      <c r="CB113" s="61"/>
      <c r="CC113" s="62"/>
      <c r="CD113" s="62"/>
      <c r="CE113" s="62"/>
      <c r="CF113" s="62"/>
      <c r="CG113" s="62"/>
      <c r="CH113" s="62"/>
      <c r="CI113" s="63"/>
      <c r="CJ113" s="63"/>
      <c r="CK113" s="63"/>
      <c r="CL113" s="64"/>
      <c r="CM113" s="64"/>
      <c r="CN113" s="64"/>
      <c r="CO113" s="136"/>
      <c r="CP113" s="137" t="s">
        <v>93</v>
      </c>
      <c r="CQ113" s="152">
        <v>46430</v>
      </c>
    </row>
    <row r="114" spans="1:95" ht="15.95" thickBot="1">
      <c r="C114" s="242">
        <v>7</v>
      </c>
      <c r="D114" s="243"/>
      <c r="E114" s="244"/>
      <c r="F114" s="193"/>
      <c r="G114" s="194"/>
      <c r="H114" s="194"/>
      <c r="I114" s="194"/>
      <c r="J114" s="194"/>
      <c r="K114" s="195"/>
      <c r="L114" s="195"/>
      <c r="M114" s="195"/>
      <c r="N114" s="196"/>
      <c r="O114" s="196"/>
      <c r="P114" s="196"/>
      <c r="Q114" s="196"/>
      <c r="R114" s="196"/>
      <c r="S114" s="196"/>
      <c r="T114" s="195"/>
      <c r="U114" s="195"/>
      <c r="V114" s="195"/>
      <c r="W114" s="197"/>
      <c r="X114" s="197"/>
      <c r="Y114" s="197"/>
      <c r="Z114" s="197"/>
      <c r="AA114" s="197"/>
      <c r="AB114" s="197"/>
      <c r="AC114" s="195"/>
      <c r="AD114" s="195"/>
      <c r="AE114" s="195"/>
      <c r="AF114" s="198"/>
      <c r="AG114" s="198"/>
      <c r="AH114" s="198"/>
      <c r="AI114" s="198"/>
      <c r="AJ114" s="198"/>
      <c r="AK114" s="198"/>
      <c r="AL114" s="199"/>
      <c r="AM114" s="199"/>
      <c r="AN114" s="199"/>
      <c r="AO114" s="199"/>
      <c r="AP114" s="200"/>
      <c r="AQ114" s="200"/>
      <c r="AR114" s="200"/>
      <c r="AS114" s="200"/>
      <c r="AT114" s="200"/>
      <c r="AU114" s="201"/>
      <c r="AV114" s="201"/>
      <c r="AW114" s="201"/>
      <c r="AX114" s="201"/>
      <c r="AY114" s="201"/>
      <c r="AZ114" s="201"/>
      <c r="BA114" s="201"/>
      <c r="BB114" s="201"/>
      <c r="BC114" s="202"/>
      <c r="BD114" s="202"/>
      <c r="BE114" s="203"/>
      <c r="BF114" s="203"/>
      <c r="BG114" s="203"/>
      <c r="BH114" s="204"/>
      <c r="BI114" s="204"/>
      <c r="BJ114" s="204"/>
      <c r="BK114" s="204"/>
      <c r="BL114" s="204"/>
      <c r="BM114" s="204"/>
      <c r="BN114" s="204"/>
      <c r="BO114" s="204"/>
      <c r="BP114" s="204"/>
      <c r="BQ114" s="204"/>
      <c r="BR114" s="204"/>
      <c r="BS114" s="205"/>
      <c r="BT114" s="205"/>
      <c r="BU114" s="205"/>
      <c r="BV114" s="205"/>
      <c r="BW114" s="206"/>
      <c r="BX114" s="206"/>
      <c r="BY114" s="206"/>
      <c r="BZ114" s="206"/>
      <c r="CA114" s="206"/>
      <c r="CB114" s="206"/>
      <c r="CC114" s="207"/>
      <c r="CD114" s="207"/>
      <c r="CE114" s="207"/>
      <c r="CF114" s="207"/>
      <c r="CG114" s="207"/>
      <c r="CH114" s="207"/>
      <c r="CI114" s="208"/>
      <c r="CJ114" s="208"/>
      <c r="CK114" s="208"/>
      <c r="CL114" s="209"/>
      <c r="CM114" s="209"/>
      <c r="CN114" s="209"/>
      <c r="CO114" s="242">
        <v>7</v>
      </c>
      <c r="CP114" s="243"/>
      <c r="CQ114" s="244"/>
    </row>
    <row r="115" spans="1:95" ht="15" customHeight="1">
      <c r="A115">
        <v>1</v>
      </c>
      <c r="B115" t="s">
        <v>94</v>
      </c>
      <c r="C115" s="183">
        <v>8</v>
      </c>
      <c r="D115" s="184" t="s">
        <v>95</v>
      </c>
      <c r="E115" s="185">
        <v>46440</v>
      </c>
      <c r="F115" s="69"/>
      <c r="G115" s="17"/>
      <c r="H115" s="17"/>
      <c r="I115" s="17"/>
      <c r="J115" s="17"/>
      <c r="K115" s="18"/>
      <c r="L115" s="18"/>
      <c r="M115" s="18"/>
      <c r="N115" s="19"/>
      <c r="O115" s="19"/>
      <c r="P115" s="19"/>
      <c r="Q115" s="19"/>
      <c r="R115" s="19"/>
      <c r="S115" s="19"/>
      <c r="T115" s="18"/>
      <c r="U115" s="18"/>
      <c r="V115" s="18"/>
      <c r="W115" s="20"/>
      <c r="X115" s="20"/>
      <c r="Y115" s="20"/>
      <c r="Z115" s="20"/>
      <c r="AA115" s="20"/>
      <c r="AB115" s="20"/>
      <c r="AC115" s="18"/>
      <c r="AD115" s="18"/>
      <c r="AE115" s="18"/>
      <c r="AF115" s="21"/>
      <c r="AG115" s="21"/>
      <c r="AH115" s="21"/>
      <c r="AI115" s="21"/>
      <c r="AJ115" s="21"/>
      <c r="AK115" s="21"/>
      <c r="AL115" s="22"/>
      <c r="AM115" s="22"/>
      <c r="AN115" s="22"/>
      <c r="AO115" s="22"/>
      <c r="AP115" s="23"/>
      <c r="AQ115" s="23"/>
      <c r="AR115" s="23"/>
      <c r="AS115" s="23"/>
      <c r="AT115" s="23"/>
      <c r="AU115" s="24"/>
      <c r="AV115" s="24"/>
      <c r="AW115" s="24"/>
      <c r="AX115" s="24"/>
      <c r="AY115" s="24"/>
      <c r="AZ115" s="24"/>
      <c r="BA115" s="24"/>
      <c r="BB115" s="24"/>
      <c r="BC115" s="25"/>
      <c r="BD115" s="25"/>
      <c r="BE115" s="26"/>
      <c r="BF115" s="26"/>
      <c r="BG115" s="26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8"/>
      <c r="BT115" s="28"/>
      <c r="BU115" s="28"/>
      <c r="BV115" s="28"/>
      <c r="BW115" s="29"/>
      <c r="BX115" s="29"/>
      <c r="BY115" s="29"/>
      <c r="BZ115" s="29"/>
      <c r="CA115" s="29"/>
      <c r="CB115" s="29"/>
      <c r="CC115" s="30"/>
      <c r="CD115" s="30"/>
      <c r="CE115" s="30"/>
      <c r="CF115" s="30"/>
      <c r="CG115" s="30"/>
      <c r="CH115" s="30"/>
      <c r="CI115" s="31"/>
      <c r="CJ115" s="31"/>
      <c r="CK115" s="31"/>
      <c r="CL115" s="32"/>
      <c r="CM115" s="32"/>
      <c r="CN115" s="32"/>
      <c r="CO115" s="183">
        <v>8</v>
      </c>
      <c r="CP115" s="184" t="s">
        <v>95</v>
      </c>
      <c r="CQ115" s="185">
        <v>46440</v>
      </c>
    </row>
    <row r="116" spans="1:95">
      <c r="A116">
        <v>1</v>
      </c>
      <c r="B116" t="s">
        <v>94</v>
      </c>
      <c r="C116" s="144"/>
      <c r="D116" s="145" t="s">
        <v>96</v>
      </c>
      <c r="E116" s="153">
        <v>46441</v>
      </c>
      <c r="F116" s="70"/>
      <c r="G116" s="1"/>
      <c r="H116" s="1"/>
      <c r="I116" s="1"/>
      <c r="J116" s="1"/>
      <c r="K116" s="2"/>
      <c r="L116" s="2"/>
      <c r="M116" s="2"/>
      <c r="N116" s="3"/>
      <c r="O116" s="3"/>
      <c r="P116" s="3"/>
      <c r="Q116" s="3"/>
      <c r="R116" s="3"/>
      <c r="S116" s="3"/>
      <c r="T116" s="2"/>
      <c r="U116" s="2"/>
      <c r="V116" s="2"/>
      <c r="W116" s="4"/>
      <c r="X116" s="4"/>
      <c r="Y116" s="4"/>
      <c r="Z116" s="4"/>
      <c r="AA116" s="4"/>
      <c r="AB116" s="4"/>
      <c r="AC116" s="2"/>
      <c r="AD116" s="2"/>
      <c r="AE116" s="2"/>
      <c r="AF116" s="5"/>
      <c r="AG116" s="5"/>
      <c r="AH116" s="5"/>
      <c r="AI116" s="5"/>
      <c r="AJ116" s="5"/>
      <c r="AK116" s="5"/>
      <c r="AL116" s="6"/>
      <c r="AM116" s="6"/>
      <c r="AN116" s="6"/>
      <c r="AO116" s="6"/>
      <c r="AP116" s="7"/>
      <c r="AQ116" s="7"/>
      <c r="AR116" s="7"/>
      <c r="AS116" s="7"/>
      <c r="AT116" s="7"/>
      <c r="AU116" s="8"/>
      <c r="AV116" s="8"/>
      <c r="AW116" s="8"/>
      <c r="AX116" s="8"/>
      <c r="AY116" s="8"/>
      <c r="AZ116" s="8"/>
      <c r="BA116" s="8"/>
      <c r="BB116" s="8"/>
      <c r="BC116" s="9"/>
      <c r="BD116" s="9"/>
      <c r="BE116" s="10"/>
      <c r="BF116" s="10"/>
      <c r="BG116" s="10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2"/>
      <c r="BT116" s="12"/>
      <c r="BU116" s="12"/>
      <c r="BV116" s="12"/>
      <c r="BW116" s="13"/>
      <c r="BX116" s="13"/>
      <c r="BY116" s="13"/>
      <c r="BZ116" s="13"/>
      <c r="CA116" s="13"/>
      <c r="CB116" s="13"/>
      <c r="CC116" s="14"/>
      <c r="CD116" s="14"/>
      <c r="CE116" s="14"/>
      <c r="CF116" s="14"/>
      <c r="CG116" s="14"/>
      <c r="CH116" s="14"/>
      <c r="CI116" s="15"/>
      <c r="CJ116" s="15"/>
      <c r="CK116" s="15"/>
      <c r="CL116" s="16"/>
      <c r="CM116" s="16"/>
      <c r="CN116" s="16"/>
      <c r="CO116" s="144"/>
      <c r="CP116" s="145" t="s">
        <v>96</v>
      </c>
      <c r="CQ116" s="153">
        <v>46441</v>
      </c>
    </row>
    <row r="117" spans="1:95">
      <c r="A117">
        <v>0</v>
      </c>
      <c r="B117" t="s">
        <v>94</v>
      </c>
      <c r="C117" s="144"/>
      <c r="D117" s="145" t="s">
        <v>91</v>
      </c>
      <c r="E117" s="153">
        <v>46442</v>
      </c>
      <c r="F117" s="70"/>
      <c r="G117" s="1"/>
      <c r="H117" s="1"/>
      <c r="I117" s="1"/>
      <c r="J117" s="1"/>
      <c r="K117" s="2"/>
      <c r="L117" s="2"/>
      <c r="M117" s="2"/>
      <c r="N117" s="3"/>
      <c r="O117" s="3"/>
      <c r="P117" s="3"/>
      <c r="Q117" s="3"/>
      <c r="R117" s="3"/>
      <c r="S117" s="3"/>
      <c r="T117" s="2"/>
      <c r="U117" s="2"/>
      <c r="V117" s="2"/>
      <c r="W117" s="4"/>
      <c r="X117" s="4"/>
      <c r="Y117" s="4"/>
      <c r="Z117" s="4"/>
      <c r="AA117" s="4"/>
      <c r="AB117" s="4"/>
      <c r="AC117" s="2"/>
      <c r="AD117" s="2"/>
      <c r="AE117" s="2"/>
      <c r="AF117" s="5"/>
      <c r="AG117" s="5"/>
      <c r="AH117" s="5"/>
      <c r="AI117" s="5"/>
      <c r="AJ117" s="5"/>
      <c r="AK117" s="5"/>
      <c r="AL117" s="6"/>
      <c r="AM117" s="6"/>
      <c r="AN117" s="6"/>
      <c r="AO117" s="6"/>
      <c r="AP117" s="7"/>
      <c r="AQ117" s="7"/>
      <c r="AR117" s="7"/>
      <c r="AS117" s="7"/>
      <c r="AT117" s="7"/>
      <c r="AU117" s="8"/>
      <c r="AV117" s="8"/>
      <c r="AW117" s="8"/>
      <c r="AX117" s="8"/>
      <c r="AY117" s="8"/>
      <c r="AZ117" s="8"/>
      <c r="BA117" s="8"/>
      <c r="BB117" s="8"/>
      <c r="BC117" s="9"/>
      <c r="BD117" s="9"/>
      <c r="BE117" s="10"/>
      <c r="BF117" s="10"/>
      <c r="BG117" s="10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2"/>
      <c r="BT117" s="12"/>
      <c r="BU117" s="12"/>
      <c r="BV117" s="12"/>
      <c r="BW117" s="13"/>
      <c r="BX117" s="13"/>
      <c r="BY117" s="13"/>
      <c r="BZ117" s="13"/>
      <c r="CA117" s="13"/>
      <c r="CB117" s="13"/>
      <c r="CC117" s="14"/>
      <c r="CD117" s="14"/>
      <c r="CE117" s="14"/>
      <c r="CF117" s="14"/>
      <c r="CG117" s="14"/>
      <c r="CH117" s="14"/>
      <c r="CI117" s="15"/>
      <c r="CJ117" s="15"/>
      <c r="CK117" s="15"/>
      <c r="CL117" s="16"/>
      <c r="CM117" s="16"/>
      <c r="CN117" s="16"/>
      <c r="CO117" s="144"/>
      <c r="CP117" s="145" t="s">
        <v>91</v>
      </c>
      <c r="CQ117" s="153">
        <v>46442</v>
      </c>
    </row>
    <row r="118" spans="1:95">
      <c r="A118">
        <v>1</v>
      </c>
      <c r="B118" t="s">
        <v>94</v>
      </c>
      <c r="C118" s="144"/>
      <c r="D118" s="145" t="s">
        <v>92</v>
      </c>
      <c r="E118" s="153">
        <v>46443</v>
      </c>
      <c r="F118" s="70"/>
      <c r="G118" s="1"/>
      <c r="H118" s="1"/>
      <c r="I118" s="1"/>
      <c r="J118" s="1"/>
      <c r="K118" s="2"/>
      <c r="L118" s="2"/>
      <c r="M118" s="2"/>
      <c r="N118" s="3"/>
      <c r="O118" s="3"/>
      <c r="P118" s="3"/>
      <c r="Q118" s="3"/>
      <c r="R118" s="3"/>
      <c r="S118" s="3"/>
      <c r="T118" s="2"/>
      <c r="U118" s="2"/>
      <c r="V118" s="2"/>
      <c r="W118" s="4"/>
      <c r="X118" s="4"/>
      <c r="Y118" s="4"/>
      <c r="Z118" s="4"/>
      <c r="AA118" s="4"/>
      <c r="AB118" s="4"/>
      <c r="AC118" s="2"/>
      <c r="AD118" s="2"/>
      <c r="AE118" s="2"/>
      <c r="AF118" s="5"/>
      <c r="AG118" s="5"/>
      <c r="AH118" s="5"/>
      <c r="AI118" s="5"/>
      <c r="AJ118" s="5"/>
      <c r="AK118" s="5"/>
      <c r="AL118" s="6"/>
      <c r="AM118" s="6"/>
      <c r="AN118" s="6"/>
      <c r="AO118" s="6"/>
      <c r="AP118" s="7"/>
      <c r="AQ118" s="7"/>
      <c r="AR118" s="7"/>
      <c r="AS118" s="7"/>
      <c r="AT118" s="7"/>
      <c r="AU118" s="8"/>
      <c r="AV118" s="8"/>
      <c r="AW118" s="8"/>
      <c r="AX118" s="8"/>
      <c r="AY118" s="8"/>
      <c r="AZ118" s="8"/>
      <c r="BA118" s="8"/>
      <c r="BB118" s="8"/>
      <c r="BC118" s="9"/>
      <c r="BD118" s="9"/>
      <c r="BE118" s="10"/>
      <c r="BF118" s="10"/>
      <c r="BG118" s="10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2"/>
      <c r="BT118" s="12"/>
      <c r="BU118" s="12"/>
      <c r="BV118" s="12"/>
      <c r="BW118" s="13"/>
      <c r="BX118" s="13"/>
      <c r="BY118" s="13"/>
      <c r="BZ118" s="13"/>
      <c r="CA118" s="13"/>
      <c r="CB118" s="13"/>
      <c r="CC118" s="14"/>
      <c r="CD118" s="14"/>
      <c r="CE118" s="14"/>
      <c r="CF118" s="14"/>
      <c r="CG118" s="14"/>
      <c r="CH118" s="14"/>
      <c r="CI118" s="15"/>
      <c r="CJ118" s="15"/>
      <c r="CK118" s="15"/>
      <c r="CL118" s="16"/>
      <c r="CM118" s="16"/>
      <c r="CN118" s="16"/>
      <c r="CO118" s="144"/>
      <c r="CP118" s="145" t="s">
        <v>92</v>
      </c>
      <c r="CQ118" s="153">
        <v>46443</v>
      </c>
    </row>
    <row r="119" spans="1:95" ht="15.95" thickBot="1">
      <c r="A119">
        <v>1</v>
      </c>
      <c r="B119" t="s">
        <v>94</v>
      </c>
      <c r="C119" s="146"/>
      <c r="D119" s="147" t="s">
        <v>93</v>
      </c>
      <c r="E119" s="153">
        <v>46444</v>
      </c>
      <c r="F119" s="70"/>
      <c r="G119" s="1"/>
      <c r="H119" s="1"/>
      <c r="I119" s="1"/>
      <c r="J119" s="1"/>
      <c r="K119" s="2"/>
      <c r="L119" s="2"/>
      <c r="M119" s="2"/>
      <c r="N119" s="3"/>
      <c r="O119" s="3"/>
      <c r="P119" s="3"/>
      <c r="Q119" s="3"/>
      <c r="R119" s="3"/>
      <c r="S119" s="3"/>
      <c r="T119" s="2"/>
      <c r="U119" s="2"/>
      <c r="V119" s="2"/>
      <c r="W119" s="4"/>
      <c r="X119" s="4"/>
      <c r="Y119" s="4"/>
      <c r="Z119" s="4"/>
      <c r="AA119" s="4"/>
      <c r="AB119" s="4"/>
      <c r="AC119" s="2"/>
      <c r="AD119" s="2"/>
      <c r="AE119" s="2"/>
      <c r="AF119" s="5"/>
      <c r="AG119" s="5"/>
      <c r="AH119" s="5"/>
      <c r="AI119" s="5"/>
      <c r="AJ119" s="5"/>
      <c r="AK119" s="5"/>
      <c r="AL119" s="6"/>
      <c r="AM119" s="6"/>
      <c r="AN119" s="6"/>
      <c r="AO119" s="6"/>
      <c r="AP119" s="7"/>
      <c r="AQ119" s="7"/>
      <c r="AR119" s="7"/>
      <c r="AS119" s="7"/>
      <c r="AT119" s="7"/>
      <c r="AU119" s="8"/>
      <c r="AV119" s="8"/>
      <c r="AW119" s="8"/>
      <c r="AX119" s="8"/>
      <c r="AY119" s="8"/>
      <c r="AZ119" s="8"/>
      <c r="BA119" s="8"/>
      <c r="BB119" s="8"/>
      <c r="BC119" s="9"/>
      <c r="BD119" s="9"/>
      <c r="BE119" s="10"/>
      <c r="BF119" s="10"/>
      <c r="BG119" s="10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2"/>
      <c r="BT119" s="12"/>
      <c r="BU119" s="12"/>
      <c r="BV119" s="12"/>
      <c r="BW119" s="13"/>
      <c r="BX119" s="13"/>
      <c r="BY119" s="13"/>
      <c r="BZ119" s="13"/>
      <c r="CA119" s="13"/>
      <c r="CB119" s="13"/>
      <c r="CC119" s="14"/>
      <c r="CD119" s="14"/>
      <c r="CE119" s="14"/>
      <c r="CF119" s="14"/>
      <c r="CG119" s="14"/>
      <c r="CH119" s="14"/>
      <c r="CI119" s="15"/>
      <c r="CJ119" s="15"/>
      <c r="CK119" s="15"/>
      <c r="CL119" s="16"/>
      <c r="CM119" s="16"/>
      <c r="CN119" s="16"/>
      <c r="CO119" s="146"/>
      <c r="CP119" s="147" t="s">
        <v>93</v>
      </c>
      <c r="CQ119" s="153">
        <v>46444</v>
      </c>
    </row>
    <row r="120" spans="1:95" ht="16.149999999999999" customHeight="1">
      <c r="A120">
        <v>1</v>
      </c>
      <c r="B120" t="s">
        <v>88</v>
      </c>
      <c r="C120" s="210">
        <v>9</v>
      </c>
      <c r="D120" s="211" t="s">
        <v>95</v>
      </c>
      <c r="E120" s="212">
        <v>46447</v>
      </c>
      <c r="F120" s="126"/>
      <c r="G120" s="33"/>
      <c r="H120" s="33"/>
      <c r="I120" s="33"/>
      <c r="J120" s="33"/>
      <c r="K120" s="34"/>
      <c r="L120" s="34"/>
      <c r="M120" s="34"/>
      <c r="N120" s="35"/>
      <c r="O120" s="35"/>
      <c r="P120" s="35"/>
      <c r="Q120" s="35"/>
      <c r="R120" s="35"/>
      <c r="S120" s="35"/>
      <c r="T120" s="34"/>
      <c r="U120" s="34"/>
      <c r="V120" s="34"/>
      <c r="W120" s="36"/>
      <c r="X120" s="36"/>
      <c r="Y120" s="36"/>
      <c r="Z120" s="36"/>
      <c r="AA120" s="36"/>
      <c r="AB120" s="36"/>
      <c r="AC120" s="34"/>
      <c r="AD120" s="34"/>
      <c r="AE120" s="34"/>
      <c r="AF120" s="37"/>
      <c r="AG120" s="37"/>
      <c r="AH120" s="37"/>
      <c r="AI120" s="37"/>
      <c r="AJ120" s="37"/>
      <c r="AK120" s="37"/>
      <c r="AL120" s="38"/>
      <c r="AM120" s="38"/>
      <c r="AN120" s="38"/>
      <c r="AO120" s="38"/>
      <c r="AP120" s="39"/>
      <c r="AQ120" s="39"/>
      <c r="AR120" s="39"/>
      <c r="AS120" s="39"/>
      <c r="AT120" s="39"/>
      <c r="AU120" s="40"/>
      <c r="AV120" s="40"/>
      <c r="AW120" s="40"/>
      <c r="AX120" s="40"/>
      <c r="AY120" s="40"/>
      <c r="AZ120" s="40"/>
      <c r="BA120" s="40"/>
      <c r="BB120" s="40"/>
      <c r="BC120" s="41"/>
      <c r="BD120" s="41"/>
      <c r="BE120" s="42"/>
      <c r="BF120" s="42"/>
      <c r="BG120" s="42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4"/>
      <c r="BT120" s="44"/>
      <c r="BU120" s="44"/>
      <c r="BV120" s="44"/>
      <c r="BW120" s="45"/>
      <c r="BX120" s="45"/>
      <c r="BY120" s="45"/>
      <c r="BZ120" s="45"/>
      <c r="CA120" s="45"/>
      <c r="CB120" s="45"/>
      <c r="CC120" s="46"/>
      <c r="CD120" s="46"/>
      <c r="CE120" s="46"/>
      <c r="CF120" s="46"/>
      <c r="CG120" s="46"/>
      <c r="CH120" s="46"/>
      <c r="CI120" s="47"/>
      <c r="CJ120" s="47"/>
      <c r="CK120" s="47"/>
      <c r="CL120" s="48"/>
      <c r="CM120" s="48"/>
      <c r="CN120" s="48"/>
      <c r="CO120" s="210">
        <v>9</v>
      </c>
      <c r="CP120" s="211" t="s">
        <v>95</v>
      </c>
      <c r="CQ120" s="212">
        <v>46447</v>
      </c>
    </row>
    <row r="121" spans="1:95">
      <c r="A121">
        <v>1</v>
      </c>
      <c r="B121" t="s">
        <v>88</v>
      </c>
      <c r="C121" s="213"/>
      <c r="D121" s="214" t="s">
        <v>96</v>
      </c>
      <c r="E121" s="215">
        <v>46448</v>
      </c>
      <c r="F121" s="70"/>
      <c r="G121" s="1"/>
      <c r="H121" s="1"/>
      <c r="I121" s="1"/>
      <c r="J121" s="1"/>
      <c r="K121" s="2"/>
      <c r="L121" s="2"/>
      <c r="M121" s="2"/>
      <c r="N121" s="3"/>
      <c r="O121" s="3"/>
      <c r="P121" s="3"/>
      <c r="Q121" s="3"/>
      <c r="R121" s="3"/>
      <c r="S121" s="3"/>
      <c r="T121" s="2"/>
      <c r="U121" s="2"/>
      <c r="V121" s="2"/>
      <c r="W121" s="4"/>
      <c r="X121" s="4"/>
      <c r="Y121" s="4"/>
      <c r="Z121" s="4"/>
      <c r="AA121" s="4"/>
      <c r="AB121" s="4"/>
      <c r="AC121" s="2"/>
      <c r="AD121" s="2"/>
      <c r="AE121" s="2"/>
      <c r="AF121" s="5"/>
      <c r="AG121" s="5"/>
      <c r="AH121" s="5"/>
      <c r="AI121" s="5"/>
      <c r="AJ121" s="5"/>
      <c r="AK121" s="5"/>
      <c r="AL121" s="6"/>
      <c r="AM121" s="6"/>
      <c r="AN121" s="6"/>
      <c r="AO121" s="6"/>
      <c r="AP121" s="7"/>
      <c r="AQ121" s="7"/>
      <c r="AR121" s="7"/>
      <c r="AS121" s="7"/>
      <c r="AT121" s="7"/>
      <c r="AU121" s="8"/>
      <c r="AV121" s="8"/>
      <c r="AW121" s="8"/>
      <c r="AX121" s="8"/>
      <c r="AY121" s="8"/>
      <c r="AZ121" s="8"/>
      <c r="BA121" s="8"/>
      <c r="BB121" s="8"/>
      <c r="BC121" s="9"/>
      <c r="BD121" s="9"/>
      <c r="BE121" s="10"/>
      <c r="BF121" s="10"/>
      <c r="BG121" s="10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2"/>
      <c r="BT121" s="12"/>
      <c r="BU121" s="12"/>
      <c r="BV121" s="12"/>
      <c r="BW121" s="13"/>
      <c r="BX121" s="13"/>
      <c r="BY121" s="13"/>
      <c r="BZ121" s="13"/>
      <c r="CA121" s="13"/>
      <c r="CB121" s="13"/>
      <c r="CC121" s="14"/>
      <c r="CD121" s="14"/>
      <c r="CE121" s="14"/>
      <c r="CF121" s="14"/>
      <c r="CG121" s="14"/>
      <c r="CH121" s="14"/>
      <c r="CI121" s="15"/>
      <c r="CJ121" s="15"/>
      <c r="CK121" s="15"/>
      <c r="CL121" s="16"/>
      <c r="CM121" s="16"/>
      <c r="CN121" s="16"/>
      <c r="CO121" s="213"/>
      <c r="CP121" s="214" t="s">
        <v>96</v>
      </c>
      <c r="CQ121" s="215">
        <v>46448</v>
      </c>
    </row>
    <row r="122" spans="1:95" ht="15.95" thickBot="1">
      <c r="A122">
        <v>1</v>
      </c>
      <c r="B122" t="s">
        <v>88</v>
      </c>
      <c r="C122" s="213"/>
      <c r="D122" s="214" t="s">
        <v>91</v>
      </c>
      <c r="E122" s="215">
        <v>46449</v>
      </c>
      <c r="F122" s="70"/>
      <c r="G122" s="1"/>
      <c r="H122" s="1"/>
      <c r="I122" s="1"/>
      <c r="J122" s="1"/>
      <c r="K122" s="2"/>
      <c r="L122" s="2"/>
      <c r="M122" s="2"/>
      <c r="N122" s="3"/>
      <c r="O122" s="3"/>
      <c r="P122" s="3"/>
      <c r="Q122" s="3"/>
      <c r="R122" s="3"/>
      <c r="S122" s="3"/>
      <c r="T122" s="2"/>
      <c r="U122" s="2"/>
      <c r="V122" s="2"/>
      <c r="W122" s="4"/>
      <c r="X122" s="4"/>
      <c r="Y122" s="4"/>
      <c r="Z122" s="4"/>
      <c r="AA122" s="4"/>
      <c r="AB122" s="4"/>
      <c r="AC122" s="2"/>
      <c r="AD122" s="2"/>
      <c r="AE122" s="2"/>
      <c r="AF122" s="5"/>
      <c r="AG122" s="5"/>
      <c r="AH122" s="5"/>
      <c r="AI122" s="5"/>
      <c r="AJ122" s="5"/>
      <c r="AK122" s="53"/>
      <c r="AL122" s="22"/>
      <c r="AM122" s="6"/>
      <c r="AN122" s="6"/>
      <c r="AO122" s="6"/>
      <c r="AP122" s="7"/>
      <c r="AQ122" s="7"/>
      <c r="AR122" s="7"/>
      <c r="AS122" s="7"/>
      <c r="AT122" s="7"/>
      <c r="AU122" s="8"/>
      <c r="AV122" s="8"/>
      <c r="AW122" s="8"/>
      <c r="AX122" s="8"/>
      <c r="AY122" s="8"/>
      <c r="AZ122" s="8"/>
      <c r="BA122" s="8"/>
      <c r="BB122" s="8"/>
      <c r="BC122" s="9"/>
      <c r="BD122" s="9"/>
      <c r="BE122" s="10"/>
      <c r="BF122" s="10"/>
      <c r="BG122" s="10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2"/>
      <c r="BT122" s="12"/>
      <c r="BU122" s="12"/>
      <c r="BV122" s="12"/>
      <c r="BW122" s="13"/>
      <c r="BX122" s="13"/>
      <c r="BY122" s="13"/>
      <c r="BZ122" s="13"/>
      <c r="CA122" s="13"/>
      <c r="CB122" s="13"/>
      <c r="CC122" s="14"/>
      <c r="CD122" s="14"/>
      <c r="CE122" s="14"/>
      <c r="CF122" s="14"/>
      <c r="CG122" s="14"/>
      <c r="CH122" s="14"/>
      <c r="CI122" s="15"/>
      <c r="CJ122" s="15"/>
      <c r="CK122" s="15"/>
      <c r="CL122" s="16"/>
      <c r="CM122" s="16"/>
      <c r="CN122" s="16"/>
      <c r="CO122" s="213"/>
      <c r="CP122" s="214" t="s">
        <v>91</v>
      </c>
      <c r="CQ122" s="215">
        <v>46449</v>
      </c>
    </row>
    <row r="123" spans="1:95">
      <c r="A123">
        <v>1</v>
      </c>
      <c r="B123" t="s">
        <v>88</v>
      </c>
      <c r="C123" s="213"/>
      <c r="D123" s="214" t="s">
        <v>92</v>
      </c>
      <c r="E123" s="215">
        <v>46450</v>
      </c>
      <c r="F123" s="70"/>
      <c r="G123" s="1"/>
      <c r="H123" s="1"/>
      <c r="I123" s="1"/>
      <c r="J123" s="1"/>
      <c r="K123" s="2"/>
      <c r="L123" s="2"/>
      <c r="M123" s="2"/>
      <c r="N123" s="3"/>
      <c r="O123" s="3"/>
      <c r="P123" s="3"/>
      <c r="Q123" s="3"/>
      <c r="R123" s="3"/>
      <c r="S123" s="3"/>
      <c r="T123" s="2"/>
      <c r="U123" s="2"/>
      <c r="V123" s="2"/>
      <c r="W123" s="4"/>
      <c r="X123" s="4"/>
      <c r="Y123" s="4"/>
      <c r="Z123" s="4"/>
      <c r="AA123" s="4"/>
      <c r="AB123" s="4"/>
      <c r="AC123" s="2"/>
      <c r="AD123" s="2"/>
      <c r="AE123" s="2"/>
      <c r="AF123" s="5"/>
      <c r="AG123" s="5"/>
      <c r="AH123" s="5"/>
      <c r="AI123" s="5"/>
      <c r="AJ123" s="5"/>
      <c r="AK123" s="5"/>
      <c r="AL123" s="6"/>
      <c r="AM123" s="6"/>
      <c r="AN123" s="6"/>
      <c r="AO123" s="6"/>
      <c r="AP123" s="7"/>
      <c r="AQ123" s="7"/>
      <c r="AR123" s="7"/>
      <c r="AS123" s="7"/>
      <c r="AT123" s="7"/>
      <c r="AU123" s="8"/>
      <c r="AV123" s="8"/>
      <c r="AW123" s="8"/>
      <c r="AX123" s="8"/>
      <c r="AY123" s="8"/>
      <c r="AZ123" s="8"/>
      <c r="BA123" s="8"/>
      <c r="BB123" s="8"/>
      <c r="BC123" s="9"/>
      <c r="BD123" s="9"/>
      <c r="BE123" s="10"/>
      <c r="BF123" s="10"/>
      <c r="BG123" s="10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2"/>
      <c r="BT123" s="12"/>
      <c r="BU123" s="12"/>
      <c r="BV123" s="12"/>
      <c r="BW123" s="13"/>
      <c r="BX123" s="13"/>
      <c r="BY123" s="13"/>
      <c r="BZ123" s="13"/>
      <c r="CA123" s="13"/>
      <c r="CB123" s="13"/>
      <c r="CC123" s="14"/>
      <c r="CD123" s="14"/>
      <c r="CE123" s="14"/>
      <c r="CF123" s="14"/>
      <c r="CG123" s="14"/>
      <c r="CH123" s="14"/>
      <c r="CI123" s="15"/>
      <c r="CJ123" s="15"/>
      <c r="CK123" s="15"/>
      <c r="CL123" s="16"/>
      <c r="CM123" s="16"/>
      <c r="CN123" s="16"/>
      <c r="CO123" s="213"/>
      <c r="CP123" s="214" t="s">
        <v>92</v>
      </c>
      <c r="CQ123" s="215">
        <v>46450</v>
      </c>
    </row>
    <row r="124" spans="1:95" ht="15" customHeight="1" thickBot="1">
      <c r="A124">
        <v>1</v>
      </c>
      <c r="B124" t="s">
        <v>88</v>
      </c>
      <c r="C124" s="216"/>
      <c r="D124" s="217" t="s">
        <v>93</v>
      </c>
      <c r="E124" s="215">
        <v>46451</v>
      </c>
      <c r="F124" s="125"/>
      <c r="G124" s="49"/>
      <c r="H124" s="49"/>
      <c r="I124" s="49"/>
      <c r="J124" s="49"/>
      <c r="K124" s="50"/>
      <c r="L124" s="50"/>
      <c r="M124" s="50"/>
      <c r="N124" s="51"/>
      <c r="O124" s="51"/>
      <c r="P124" s="51"/>
      <c r="Q124" s="51"/>
      <c r="R124" s="51"/>
      <c r="S124" s="51"/>
      <c r="T124" s="50"/>
      <c r="U124" s="50"/>
      <c r="V124" s="50"/>
      <c r="W124" s="52"/>
      <c r="X124" s="52"/>
      <c r="Y124" s="52"/>
      <c r="Z124" s="52"/>
      <c r="AA124" s="52"/>
      <c r="AB124" s="52"/>
      <c r="AC124" s="50"/>
      <c r="AD124" s="50"/>
      <c r="AE124" s="50"/>
      <c r="AF124" s="53"/>
      <c r="AG124" s="53"/>
      <c r="AH124" s="53"/>
      <c r="AI124" s="53"/>
      <c r="AJ124" s="53"/>
      <c r="AK124" s="53"/>
      <c r="AL124" s="54"/>
      <c r="AM124" s="54"/>
      <c r="AN124" s="54"/>
      <c r="AO124" s="54"/>
      <c r="AP124" s="55"/>
      <c r="AQ124" s="55"/>
      <c r="AR124" s="55"/>
      <c r="AS124" s="55"/>
      <c r="AT124" s="55"/>
      <c r="AU124" s="56"/>
      <c r="AV124" s="56"/>
      <c r="AW124" s="56"/>
      <c r="AX124" s="56"/>
      <c r="AY124" s="56"/>
      <c r="AZ124" s="56"/>
      <c r="BA124" s="56"/>
      <c r="BB124" s="56"/>
      <c r="BC124" s="57"/>
      <c r="BD124" s="57"/>
      <c r="BE124" s="58"/>
      <c r="BF124" s="58"/>
      <c r="BG124" s="58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60"/>
      <c r="BT124" s="60"/>
      <c r="BU124" s="60"/>
      <c r="BV124" s="60"/>
      <c r="BW124" s="61"/>
      <c r="BX124" s="61"/>
      <c r="BY124" s="61"/>
      <c r="BZ124" s="61"/>
      <c r="CA124" s="61"/>
      <c r="CB124" s="61"/>
      <c r="CC124" s="62"/>
      <c r="CD124" s="62"/>
      <c r="CE124" s="62"/>
      <c r="CF124" s="62"/>
      <c r="CG124" s="62"/>
      <c r="CH124" s="62"/>
      <c r="CI124" s="63"/>
      <c r="CJ124" s="63"/>
      <c r="CK124" s="63"/>
      <c r="CL124" s="64"/>
      <c r="CM124" s="64"/>
      <c r="CN124" s="64"/>
      <c r="CO124" s="216"/>
      <c r="CP124" s="217" t="s">
        <v>93</v>
      </c>
      <c r="CQ124" s="215">
        <v>46451</v>
      </c>
    </row>
    <row r="125" spans="1:95" ht="15" customHeight="1">
      <c r="A125">
        <v>1</v>
      </c>
      <c r="B125" t="s">
        <v>94</v>
      </c>
      <c r="C125" s="132">
        <v>10</v>
      </c>
      <c r="D125" s="179" t="s">
        <v>95</v>
      </c>
      <c r="E125" s="133">
        <v>46454</v>
      </c>
      <c r="F125" s="70"/>
      <c r="G125" s="1"/>
      <c r="H125" s="1"/>
      <c r="I125" s="1"/>
      <c r="J125" s="1"/>
      <c r="K125" s="2"/>
      <c r="L125" s="2"/>
      <c r="M125" s="2"/>
      <c r="N125" s="3"/>
      <c r="O125" s="3"/>
      <c r="P125" s="3"/>
      <c r="Q125" s="3"/>
      <c r="R125" s="3"/>
      <c r="S125" s="3"/>
      <c r="T125" s="2"/>
      <c r="U125" s="2"/>
      <c r="V125" s="2"/>
      <c r="W125" s="4"/>
      <c r="X125" s="4"/>
      <c r="Y125" s="4"/>
      <c r="Z125" s="4"/>
      <c r="AA125" s="4"/>
      <c r="AB125" s="4"/>
      <c r="AC125" s="2"/>
      <c r="AD125" s="2"/>
      <c r="AE125" s="2"/>
      <c r="AF125" s="5"/>
      <c r="AG125" s="5"/>
      <c r="AH125" s="5"/>
      <c r="AI125" s="5"/>
      <c r="AJ125" s="5"/>
      <c r="AK125" s="5"/>
      <c r="AL125" s="6"/>
      <c r="AM125" s="6"/>
      <c r="AN125" s="6"/>
      <c r="AO125" s="6"/>
      <c r="AP125" s="7"/>
      <c r="AQ125" s="7"/>
      <c r="AR125" s="7"/>
      <c r="AS125" s="7"/>
      <c r="AT125" s="7"/>
      <c r="AU125" s="8"/>
      <c r="AV125" s="8"/>
      <c r="AW125" s="8"/>
      <c r="AX125" s="8"/>
      <c r="AY125" s="8"/>
      <c r="AZ125" s="8"/>
      <c r="BA125" s="8"/>
      <c r="BB125" s="8"/>
      <c r="BC125" s="9"/>
      <c r="BD125" s="9"/>
      <c r="BE125" s="10"/>
      <c r="BF125" s="10"/>
      <c r="BG125" s="10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2"/>
      <c r="BT125" s="12"/>
      <c r="BU125" s="12"/>
      <c r="BV125" s="12"/>
      <c r="BW125" s="13"/>
      <c r="BX125" s="13"/>
      <c r="BY125" s="13"/>
      <c r="BZ125" s="13"/>
      <c r="CA125" s="13"/>
      <c r="CB125" s="13"/>
      <c r="CC125" s="14"/>
      <c r="CD125" s="14"/>
      <c r="CE125" s="14"/>
      <c r="CF125" s="14"/>
      <c r="CG125" s="14"/>
      <c r="CH125" s="14"/>
      <c r="CI125" s="15"/>
      <c r="CJ125" s="15"/>
      <c r="CK125" s="15"/>
      <c r="CL125" s="16"/>
      <c r="CM125" s="16"/>
      <c r="CN125" s="16"/>
      <c r="CO125" s="132">
        <v>10</v>
      </c>
      <c r="CP125" s="179" t="s">
        <v>95</v>
      </c>
      <c r="CQ125" s="133">
        <v>46454</v>
      </c>
    </row>
    <row r="126" spans="1:95">
      <c r="A126">
        <v>1</v>
      </c>
      <c r="B126" t="s">
        <v>94</v>
      </c>
      <c r="C126" s="134"/>
      <c r="D126" s="135" t="s">
        <v>96</v>
      </c>
      <c r="E126" s="151">
        <v>46455</v>
      </c>
      <c r="F126" s="70"/>
      <c r="G126" s="1"/>
      <c r="H126" s="1"/>
      <c r="I126" s="1"/>
      <c r="J126" s="1"/>
      <c r="K126" s="2"/>
      <c r="L126" s="2"/>
      <c r="M126" s="2"/>
      <c r="N126" s="3"/>
      <c r="O126" s="3"/>
      <c r="P126" s="3"/>
      <c r="Q126" s="3"/>
      <c r="R126" s="3"/>
      <c r="S126" s="3"/>
      <c r="T126" s="2"/>
      <c r="U126" s="2"/>
      <c r="V126" s="2"/>
      <c r="W126" s="4"/>
      <c r="X126" s="4"/>
      <c r="Y126" s="4"/>
      <c r="Z126" s="4"/>
      <c r="AA126" s="4"/>
      <c r="AB126" s="4"/>
      <c r="AC126" s="2"/>
      <c r="AD126" s="2"/>
      <c r="AE126" s="2"/>
      <c r="AF126" s="5"/>
      <c r="AG126" s="5"/>
      <c r="AH126" s="5"/>
      <c r="AI126" s="5"/>
      <c r="AJ126" s="5"/>
      <c r="AK126" s="5"/>
      <c r="AL126" s="6"/>
      <c r="AM126" s="6"/>
      <c r="AN126" s="6"/>
      <c r="AO126" s="6"/>
      <c r="AP126" s="7"/>
      <c r="AQ126" s="7"/>
      <c r="AR126" s="7"/>
      <c r="AS126" s="7"/>
      <c r="AT126" s="7"/>
      <c r="AU126" s="8"/>
      <c r="AV126" s="8"/>
      <c r="AW126" s="8"/>
      <c r="AX126" s="8"/>
      <c r="AY126" s="8"/>
      <c r="AZ126" s="8"/>
      <c r="BA126" s="8"/>
      <c r="BB126" s="8"/>
      <c r="BC126" s="9"/>
      <c r="BD126" s="9"/>
      <c r="BE126" s="10"/>
      <c r="BF126" s="10"/>
      <c r="BG126" s="10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2"/>
      <c r="BT126" s="12"/>
      <c r="BU126" s="12"/>
      <c r="BV126" s="12"/>
      <c r="BW126" s="13"/>
      <c r="BX126" s="13"/>
      <c r="BY126" s="13"/>
      <c r="BZ126" s="13"/>
      <c r="CA126" s="13"/>
      <c r="CB126" s="13"/>
      <c r="CC126" s="14"/>
      <c r="CD126" s="14"/>
      <c r="CE126" s="14"/>
      <c r="CF126" s="14"/>
      <c r="CG126" s="14"/>
      <c r="CH126" s="14"/>
      <c r="CI126" s="15"/>
      <c r="CJ126" s="15"/>
      <c r="CK126" s="15"/>
      <c r="CL126" s="16"/>
      <c r="CM126" s="16"/>
      <c r="CN126" s="16"/>
      <c r="CO126" s="134"/>
      <c r="CP126" s="135" t="s">
        <v>96</v>
      </c>
      <c r="CQ126" s="151">
        <v>46455</v>
      </c>
    </row>
    <row r="127" spans="1:95">
      <c r="A127">
        <v>1</v>
      </c>
      <c r="B127" t="s">
        <v>94</v>
      </c>
      <c r="C127" s="134"/>
      <c r="D127" s="135" t="s">
        <v>91</v>
      </c>
      <c r="E127" s="151">
        <v>46456</v>
      </c>
      <c r="F127" s="70"/>
      <c r="G127" s="1"/>
      <c r="H127" s="1"/>
      <c r="I127" s="1"/>
      <c r="J127" s="1"/>
      <c r="K127" s="2"/>
      <c r="L127" s="2"/>
      <c r="M127" s="2"/>
      <c r="N127" s="3"/>
      <c r="O127" s="3"/>
      <c r="P127" s="3"/>
      <c r="Q127" s="3"/>
      <c r="R127" s="3"/>
      <c r="S127" s="3"/>
      <c r="T127" s="2"/>
      <c r="U127" s="2"/>
      <c r="V127" s="2"/>
      <c r="W127" s="4"/>
      <c r="X127" s="4"/>
      <c r="Y127" s="4"/>
      <c r="Z127" s="4"/>
      <c r="AA127" s="4"/>
      <c r="AB127" s="4"/>
      <c r="AC127" s="2"/>
      <c r="AD127" s="2"/>
      <c r="AE127" s="2"/>
      <c r="AF127" s="5"/>
      <c r="AG127" s="5"/>
      <c r="AH127" s="5"/>
      <c r="AI127" s="5"/>
      <c r="AJ127" s="5"/>
      <c r="AK127" s="5"/>
      <c r="AL127" s="6"/>
      <c r="AM127" s="6"/>
      <c r="AN127" s="6"/>
      <c r="AO127" s="6"/>
      <c r="AP127" s="7"/>
      <c r="AQ127" s="7"/>
      <c r="AR127" s="7"/>
      <c r="AS127" s="7"/>
      <c r="AT127" s="7"/>
      <c r="AU127" s="8"/>
      <c r="AV127" s="8"/>
      <c r="AW127" s="8"/>
      <c r="AX127" s="8"/>
      <c r="AY127" s="8"/>
      <c r="AZ127" s="8"/>
      <c r="BA127" s="8"/>
      <c r="BB127" s="8"/>
      <c r="BC127" s="9"/>
      <c r="BD127" s="9"/>
      <c r="BE127" s="10"/>
      <c r="BF127" s="10"/>
      <c r="BG127" s="10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2"/>
      <c r="BT127" s="12"/>
      <c r="BU127" s="12"/>
      <c r="BV127" s="12"/>
      <c r="BW127" s="13"/>
      <c r="BX127" s="13"/>
      <c r="BY127" s="13"/>
      <c r="BZ127" s="13"/>
      <c r="CA127" s="13"/>
      <c r="CB127" s="13"/>
      <c r="CC127" s="14"/>
      <c r="CD127" s="14"/>
      <c r="CE127" s="14"/>
      <c r="CF127" s="14"/>
      <c r="CG127" s="14"/>
      <c r="CH127" s="14"/>
      <c r="CI127" s="15"/>
      <c r="CJ127" s="15"/>
      <c r="CK127" s="15"/>
      <c r="CL127" s="16"/>
      <c r="CM127" s="16"/>
      <c r="CN127" s="16"/>
      <c r="CO127" s="134"/>
      <c r="CP127" s="135" t="s">
        <v>91</v>
      </c>
      <c r="CQ127" s="151">
        <v>46456</v>
      </c>
    </row>
    <row r="128" spans="1:95">
      <c r="A128">
        <v>1</v>
      </c>
      <c r="B128" t="s">
        <v>94</v>
      </c>
      <c r="C128" s="134"/>
      <c r="D128" s="135" t="s">
        <v>92</v>
      </c>
      <c r="E128" s="151">
        <v>46457</v>
      </c>
      <c r="F128" s="70"/>
      <c r="G128" s="1"/>
      <c r="H128" s="1"/>
      <c r="I128" s="1"/>
      <c r="J128" s="1"/>
      <c r="K128" s="2"/>
      <c r="L128" s="2"/>
      <c r="M128" s="2"/>
      <c r="N128" s="3"/>
      <c r="O128" s="3"/>
      <c r="P128" s="3"/>
      <c r="Q128" s="3"/>
      <c r="R128" s="3"/>
      <c r="S128" s="3"/>
      <c r="T128" s="2"/>
      <c r="U128" s="2"/>
      <c r="V128" s="2"/>
      <c r="W128" s="4"/>
      <c r="X128" s="4"/>
      <c r="Y128" s="4"/>
      <c r="Z128" s="4"/>
      <c r="AA128" s="4"/>
      <c r="AB128" s="4"/>
      <c r="AC128" s="2"/>
      <c r="AD128" s="2"/>
      <c r="AE128" s="2"/>
      <c r="AF128" s="5"/>
      <c r="AG128" s="5"/>
      <c r="AH128" s="5"/>
      <c r="AI128" s="5"/>
      <c r="AJ128" s="5"/>
      <c r="AK128" s="5"/>
      <c r="AL128" s="6"/>
      <c r="AM128" s="6"/>
      <c r="AN128" s="6"/>
      <c r="AO128" s="6"/>
      <c r="AP128" s="7"/>
      <c r="AQ128" s="7"/>
      <c r="AR128" s="7"/>
      <c r="AS128" s="7"/>
      <c r="AT128" s="7"/>
      <c r="AU128" s="8"/>
      <c r="AV128" s="8"/>
      <c r="AW128" s="8"/>
      <c r="AX128" s="8"/>
      <c r="AY128" s="8"/>
      <c r="AZ128" s="8"/>
      <c r="BA128" s="8"/>
      <c r="BB128" s="8"/>
      <c r="BC128" s="9"/>
      <c r="BD128" s="9"/>
      <c r="BE128" s="10"/>
      <c r="BF128" s="10"/>
      <c r="BG128" s="10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2"/>
      <c r="BT128" s="12"/>
      <c r="BU128" s="12"/>
      <c r="BV128" s="12"/>
      <c r="BW128" s="13"/>
      <c r="BX128" s="13"/>
      <c r="BY128" s="13"/>
      <c r="BZ128" s="13"/>
      <c r="CA128" s="13"/>
      <c r="CB128" s="13"/>
      <c r="CC128" s="14"/>
      <c r="CD128" s="14"/>
      <c r="CE128" s="14"/>
      <c r="CF128" s="14"/>
      <c r="CG128" s="14"/>
      <c r="CH128" s="14"/>
      <c r="CI128" s="15"/>
      <c r="CJ128" s="15"/>
      <c r="CK128" s="15"/>
      <c r="CL128" s="16"/>
      <c r="CM128" s="16"/>
      <c r="CN128" s="16"/>
      <c r="CO128" s="134"/>
      <c r="CP128" s="135" t="s">
        <v>92</v>
      </c>
      <c r="CQ128" s="151">
        <v>46457</v>
      </c>
    </row>
    <row r="129" spans="1:95" ht="15.95" thickBot="1">
      <c r="A129">
        <v>1</v>
      </c>
      <c r="B129" t="s">
        <v>94</v>
      </c>
      <c r="C129" s="136"/>
      <c r="D129" s="137" t="s">
        <v>93</v>
      </c>
      <c r="E129" s="151">
        <v>46458</v>
      </c>
      <c r="F129" s="70"/>
      <c r="G129" s="1"/>
      <c r="H129" s="1"/>
      <c r="I129" s="1"/>
      <c r="J129" s="1"/>
      <c r="K129" s="2"/>
      <c r="L129" s="2"/>
      <c r="M129" s="2"/>
      <c r="N129" s="3"/>
      <c r="O129" s="3"/>
      <c r="P129" s="3"/>
      <c r="Q129" s="3"/>
      <c r="R129" s="3"/>
      <c r="S129" s="3"/>
      <c r="T129" s="2"/>
      <c r="U129" s="2"/>
      <c r="V129" s="2"/>
      <c r="W129" s="4"/>
      <c r="X129" s="4"/>
      <c r="Y129" s="4"/>
      <c r="Z129" s="4"/>
      <c r="AA129" s="4"/>
      <c r="AB129" s="4"/>
      <c r="AC129" s="2"/>
      <c r="AD129" s="2"/>
      <c r="AE129" s="2"/>
      <c r="AF129" s="5"/>
      <c r="AG129" s="5"/>
      <c r="AH129" s="5"/>
      <c r="AI129" s="5"/>
      <c r="AJ129" s="5"/>
      <c r="AK129" s="5"/>
      <c r="AL129" s="6"/>
      <c r="AM129" s="6"/>
      <c r="AN129" s="6"/>
      <c r="AO129" s="6"/>
      <c r="AP129" s="7"/>
      <c r="AQ129" s="7"/>
      <c r="AR129" s="7"/>
      <c r="AS129" s="7"/>
      <c r="AT129" s="7"/>
      <c r="AU129" s="8"/>
      <c r="AV129" s="8"/>
      <c r="AW129" s="8"/>
      <c r="AX129" s="8"/>
      <c r="AY129" s="8"/>
      <c r="AZ129" s="8"/>
      <c r="BA129" s="8"/>
      <c r="BB129" s="8"/>
      <c r="BC129" s="9"/>
      <c r="BD129" s="9"/>
      <c r="BE129" s="10"/>
      <c r="BF129" s="10"/>
      <c r="BG129" s="10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2"/>
      <c r="BT129" s="12"/>
      <c r="BU129" s="12"/>
      <c r="BV129" s="12"/>
      <c r="BW129" s="13"/>
      <c r="BX129" s="13"/>
      <c r="BY129" s="13"/>
      <c r="BZ129" s="13"/>
      <c r="CA129" s="13"/>
      <c r="CB129" s="13"/>
      <c r="CC129" s="14"/>
      <c r="CD129" s="14"/>
      <c r="CE129" s="14"/>
      <c r="CF129" s="14"/>
      <c r="CG129" s="14"/>
      <c r="CH129" s="14"/>
      <c r="CI129" s="15"/>
      <c r="CJ129" s="15"/>
      <c r="CK129" s="15"/>
      <c r="CL129" s="16"/>
      <c r="CM129" s="16"/>
      <c r="CN129" s="16"/>
      <c r="CO129" s="136"/>
      <c r="CP129" s="137" t="s">
        <v>93</v>
      </c>
      <c r="CQ129" s="151">
        <v>46458</v>
      </c>
    </row>
    <row r="130" spans="1:95" ht="15" customHeight="1">
      <c r="A130">
        <v>1</v>
      </c>
      <c r="B130" t="s">
        <v>88</v>
      </c>
      <c r="C130" s="210">
        <v>11</v>
      </c>
      <c r="D130" s="211" t="s">
        <v>95</v>
      </c>
      <c r="E130" s="212">
        <v>46461</v>
      </c>
      <c r="F130" s="126"/>
      <c r="G130" s="33"/>
      <c r="H130" s="33"/>
      <c r="I130" s="33"/>
      <c r="J130" s="33"/>
      <c r="K130" s="34"/>
      <c r="L130" s="34"/>
      <c r="M130" s="34"/>
      <c r="N130" s="35"/>
      <c r="O130" s="35"/>
      <c r="P130" s="35"/>
      <c r="Q130" s="35"/>
      <c r="R130" s="35"/>
      <c r="S130" s="35"/>
      <c r="T130" s="34"/>
      <c r="U130" s="34"/>
      <c r="V130" s="34"/>
      <c r="W130" s="36"/>
      <c r="X130" s="36"/>
      <c r="Y130" s="36"/>
      <c r="Z130" s="36"/>
      <c r="AA130" s="36"/>
      <c r="AB130" s="36"/>
      <c r="AC130" s="34"/>
      <c r="AD130" s="34"/>
      <c r="AE130" s="34"/>
      <c r="AF130" s="37"/>
      <c r="AG130" s="37"/>
      <c r="AH130" s="37"/>
      <c r="AI130" s="37"/>
      <c r="AJ130" s="37"/>
      <c r="AK130" s="37"/>
      <c r="AL130" s="38"/>
      <c r="AM130" s="38"/>
      <c r="AN130" s="38"/>
      <c r="AO130" s="38"/>
      <c r="AP130" s="39"/>
      <c r="AQ130" s="39"/>
      <c r="AR130" s="39"/>
      <c r="AS130" s="39"/>
      <c r="AT130" s="39"/>
      <c r="AU130" s="40"/>
      <c r="AV130" s="40"/>
      <c r="AW130" s="40"/>
      <c r="AX130" s="40"/>
      <c r="AY130" s="40"/>
      <c r="AZ130" s="40"/>
      <c r="BA130" s="40"/>
      <c r="BB130" s="40"/>
      <c r="BC130" s="41"/>
      <c r="BD130" s="41"/>
      <c r="BE130" s="42"/>
      <c r="BF130" s="42"/>
      <c r="BG130" s="42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4"/>
      <c r="BT130" s="44"/>
      <c r="BU130" s="44"/>
      <c r="BV130" s="44"/>
      <c r="BW130" s="45"/>
      <c r="BX130" s="45"/>
      <c r="BY130" s="45"/>
      <c r="BZ130" s="45"/>
      <c r="CA130" s="45"/>
      <c r="CB130" s="45"/>
      <c r="CC130" s="46"/>
      <c r="CD130" s="46"/>
      <c r="CE130" s="46"/>
      <c r="CF130" s="46"/>
      <c r="CG130" s="46"/>
      <c r="CH130" s="46"/>
      <c r="CI130" s="47"/>
      <c r="CJ130" s="47"/>
      <c r="CK130" s="47"/>
      <c r="CL130" s="48"/>
      <c r="CM130" s="48"/>
      <c r="CN130" s="48"/>
      <c r="CO130" s="210">
        <v>11</v>
      </c>
      <c r="CP130" s="211" t="s">
        <v>95</v>
      </c>
      <c r="CQ130" s="212">
        <v>46461</v>
      </c>
    </row>
    <row r="131" spans="1:95">
      <c r="A131">
        <v>1</v>
      </c>
      <c r="B131" t="s">
        <v>88</v>
      </c>
      <c r="C131" s="213"/>
      <c r="D131" s="214" t="s">
        <v>96</v>
      </c>
      <c r="E131" s="215">
        <v>46462</v>
      </c>
      <c r="F131" s="70"/>
      <c r="G131" s="1"/>
      <c r="H131" s="1"/>
      <c r="I131" s="1"/>
      <c r="J131" s="1"/>
      <c r="K131" s="2"/>
      <c r="L131" s="2"/>
      <c r="M131" s="2"/>
      <c r="N131" s="3"/>
      <c r="O131" s="3"/>
      <c r="P131" s="3"/>
      <c r="Q131" s="3"/>
      <c r="R131" s="3"/>
      <c r="S131" s="3"/>
      <c r="T131" s="2"/>
      <c r="U131" s="2"/>
      <c r="V131" s="2"/>
      <c r="W131" s="4"/>
      <c r="X131" s="4"/>
      <c r="Y131" s="4"/>
      <c r="Z131" s="4"/>
      <c r="AA131" s="4"/>
      <c r="AB131" s="4"/>
      <c r="AC131" s="2"/>
      <c r="AD131" s="2"/>
      <c r="AE131" s="2"/>
      <c r="AF131" s="5"/>
      <c r="AG131" s="5"/>
      <c r="AH131" s="5"/>
      <c r="AI131" s="5"/>
      <c r="AJ131" s="5"/>
      <c r="AK131" s="127"/>
      <c r="AL131" s="76"/>
      <c r="AM131" s="128"/>
      <c r="AN131" s="6"/>
      <c r="AO131" s="6"/>
      <c r="AP131" s="7"/>
      <c r="AQ131" s="7"/>
      <c r="AR131" s="7"/>
      <c r="AS131" s="7"/>
      <c r="AT131" s="7"/>
      <c r="AU131" s="8"/>
      <c r="AV131" s="8"/>
      <c r="AW131" s="8"/>
      <c r="AX131" s="8"/>
      <c r="AY131" s="8"/>
      <c r="AZ131" s="8"/>
      <c r="BA131" s="8"/>
      <c r="BB131" s="8"/>
      <c r="BC131" s="9"/>
      <c r="BD131" s="9"/>
      <c r="BE131" s="10"/>
      <c r="BF131" s="10"/>
      <c r="BG131" s="10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2"/>
      <c r="BT131" s="12"/>
      <c r="BU131" s="12"/>
      <c r="BV131" s="12"/>
      <c r="BW131" s="13"/>
      <c r="BX131" s="13"/>
      <c r="BY131" s="13"/>
      <c r="BZ131" s="13"/>
      <c r="CA131" s="13"/>
      <c r="CB131" s="13"/>
      <c r="CC131" s="14"/>
      <c r="CD131" s="14"/>
      <c r="CE131" s="14"/>
      <c r="CF131" s="14"/>
      <c r="CG131" s="14"/>
      <c r="CH131" s="14"/>
      <c r="CI131" s="15"/>
      <c r="CJ131" s="15"/>
      <c r="CK131" s="15"/>
      <c r="CL131" s="16"/>
      <c r="CM131" s="16"/>
      <c r="CN131" s="16"/>
      <c r="CO131" s="213"/>
      <c r="CP131" s="214" t="s">
        <v>96</v>
      </c>
      <c r="CQ131" s="215">
        <v>46462</v>
      </c>
    </row>
    <row r="132" spans="1:95">
      <c r="A132">
        <v>1</v>
      </c>
      <c r="B132" t="s">
        <v>88</v>
      </c>
      <c r="C132" s="213"/>
      <c r="D132" s="214" t="s">
        <v>91</v>
      </c>
      <c r="E132" s="215">
        <v>46463</v>
      </c>
      <c r="F132" s="70"/>
      <c r="G132" s="1"/>
      <c r="H132" s="1"/>
      <c r="I132" s="1"/>
      <c r="J132" s="1"/>
      <c r="K132" s="2"/>
      <c r="L132" s="2"/>
      <c r="M132" s="2"/>
      <c r="N132" s="3"/>
      <c r="O132" s="3"/>
      <c r="P132" s="3"/>
      <c r="Q132" s="3"/>
      <c r="R132" s="3"/>
      <c r="S132" s="3"/>
      <c r="T132" s="2"/>
      <c r="U132" s="2"/>
      <c r="V132" s="2"/>
      <c r="W132" s="4"/>
      <c r="X132" s="4"/>
      <c r="Y132" s="4"/>
      <c r="Z132" s="4"/>
      <c r="AA132" s="4"/>
      <c r="AB132" s="4"/>
      <c r="AC132" s="2"/>
      <c r="AD132" s="2"/>
      <c r="AE132" s="2"/>
      <c r="AF132" s="5"/>
      <c r="AG132" s="5"/>
      <c r="AH132" s="5"/>
      <c r="AI132" s="5"/>
      <c r="AJ132" s="5"/>
      <c r="AK132" s="5"/>
      <c r="AL132" s="22"/>
      <c r="AM132" s="6"/>
      <c r="AN132" s="6"/>
      <c r="AO132" s="6"/>
      <c r="AP132" s="7"/>
      <c r="AQ132" s="7"/>
      <c r="AR132" s="7"/>
      <c r="AS132" s="7"/>
      <c r="AT132" s="7"/>
      <c r="AU132" s="8"/>
      <c r="AV132" s="8"/>
      <c r="AW132" s="8"/>
      <c r="AX132" s="8"/>
      <c r="AY132" s="8"/>
      <c r="AZ132" s="8"/>
      <c r="BA132" s="8"/>
      <c r="BB132" s="8"/>
      <c r="BC132" s="9"/>
      <c r="BD132" s="9"/>
      <c r="BE132" s="10"/>
      <c r="BF132" s="10"/>
      <c r="BG132" s="10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2"/>
      <c r="BT132" s="12"/>
      <c r="BU132" s="12"/>
      <c r="BV132" s="12"/>
      <c r="BW132" s="13"/>
      <c r="BX132" s="13"/>
      <c r="BY132" s="13"/>
      <c r="BZ132" s="13"/>
      <c r="CA132" s="13"/>
      <c r="CB132" s="13"/>
      <c r="CC132" s="14"/>
      <c r="CD132" s="14"/>
      <c r="CE132" s="14"/>
      <c r="CF132" s="14"/>
      <c r="CG132" s="14"/>
      <c r="CH132" s="14"/>
      <c r="CI132" s="15"/>
      <c r="CJ132" s="15"/>
      <c r="CK132" s="15"/>
      <c r="CL132" s="16"/>
      <c r="CM132" s="16"/>
      <c r="CN132" s="16"/>
      <c r="CO132" s="213"/>
      <c r="CP132" s="214" t="s">
        <v>91</v>
      </c>
      <c r="CQ132" s="215">
        <v>46463</v>
      </c>
    </row>
    <row r="133" spans="1:95">
      <c r="A133">
        <v>1</v>
      </c>
      <c r="B133" t="s">
        <v>88</v>
      </c>
      <c r="C133" s="213"/>
      <c r="D133" s="214" t="s">
        <v>92</v>
      </c>
      <c r="E133" s="215">
        <v>46464</v>
      </c>
      <c r="F133" s="70"/>
      <c r="G133" s="1"/>
      <c r="H133" s="1"/>
      <c r="I133" s="1"/>
      <c r="J133" s="1"/>
      <c r="K133" s="2"/>
      <c r="L133" s="2"/>
      <c r="M133" s="2"/>
      <c r="N133" s="3"/>
      <c r="O133" s="3"/>
      <c r="P133" s="3"/>
      <c r="Q133" s="3"/>
      <c r="R133" s="3"/>
      <c r="S133" s="3"/>
      <c r="T133" s="2"/>
      <c r="U133" s="2"/>
      <c r="V133" s="2"/>
      <c r="W133" s="4"/>
      <c r="X133" s="4"/>
      <c r="Y133" s="4"/>
      <c r="Z133" s="4"/>
      <c r="AA133" s="4"/>
      <c r="AB133" s="4"/>
      <c r="AC133" s="2"/>
      <c r="AD133" s="2"/>
      <c r="AE133" s="2"/>
      <c r="AF133" s="5"/>
      <c r="AG133" s="5"/>
      <c r="AH133" s="5"/>
      <c r="AI133" s="5"/>
      <c r="AJ133" s="5"/>
      <c r="AK133" s="5"/>
      <c r="AL133" s="6"/>
      <c r="AM133" s="6"/>
      <c r="AN133" s="6"/>
      <c r="AO133" s="6"/>
      <c r="AP133" s="7"/>
      <c r="AQ133" s="7"/>
      <c r="AR133" s="7"/>
      <c r="AS133" s="7"/>
      <c r="AT133" s="7"/>
      <c r="AU133" s="8"/>
      <c r="AV133" s="8"/>
      <c r="AW133" s="8"/>
      <c r="AX133" s="8"/>
      <c r="AY133" s="8"/>
      <c r="AZ133" s="8"/>
      <c r="BA133" s="8"/>
      <c r="BB133" s="8"/>
      <c r="BC133" s="9"/>
      <c r="BD133" s="9"/>
      <c r="BE133" s="10"/>
      <c r="BF133" s="10"/>
      <c r="BG133" s="10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2"/>
      <c r="BT133" s="12"/>
      <c r="BU133" s="12"/>
      <c r="BV133" s="12"/>
      <c r="BW133" s="13"/>
      <c r="BX133" s="13"/>
      <c r="BY133" s="13"/>
      <c r="BZ133" s="13"/>
      <c r="CA133" s="13"/>
      <c r="CB133" s="13"/>
      <c r="CC133" s="14"/>
      <c r="CD133" s="14"/>
      <c r="CE133" s="14"/>
      <c r="CF133" s="14"/>
      <c r="CG133" s="14"/>
      <c r="CH133" s="14"/>
      <c r="CI133" s="15"/>
      <c r="CJ133" s="15"/>
      <c r="CK133" s="15"/>
      <c r="CL133" s="16"/>
      <c r="CM133" s="16"/>
      <c r="CN133" s="16"/>
      <c r="CO133" s="213"/>
      <c r="CP133" s="214" t="s">
        <v>92</v>
      </c>
      <c r="CQ133" s="215">
        <v>46464</v>
      </c>
    </row>
    <row r="134" spans="1:95" ht="15.95" thickBot="1">
      <c r="A134">
        <v>1</v>
      </c>
      <c r="B134" t="s">
        <v>88</v>
      </c>
      <c r="C134" s="216"/>
      <c r="D134" s="217" t="s">
        <v>93</v>
      </c>
      <c r="E134" s="215">
        <v>46465</v>
      </c>
      <c r="F134" s="125"/>
      <c r="G134" s="49"/>
      <c r="H134" s="49"/>
      <c r="I134" s="49"/>
      <c r="J134" s="49"/>
      <c r="K134" s="50"/>
      <c r="L134" s="50"/>
      <c r="M134" s="50"/>
      <c r="N134" s="51"/>
      <c r="O134" s="51"/>
      <c r="P134" s="51"/>
      <c r="Q134" s="51"/>
      <c r="R134" s="51"/>
      <c r="S134" s="51"/>
      <c r="T134" s="50"/>
      <c r="U134" s="50"/>
      <c r="V134" s="50"/>
      <c r="W134" s="52"/>
      <c r="X134" s="52"/>
      <c r="Y134" s="52"/>
      <c r="Z134" s="52"/>
      <c r="AA134" s="52"/>
      <c r="AB134" s="52"/>
      <c r="AC134" s="50"/>
      <c r="AD134" s="50"/>
      <c r="AE134" s="50"/>
      <c r="AF134" s="53"/>
      <c r="AG134" s="53"/>
      <c r="AH134" s="53"/>
      <c r="AI134" s="53"/>
      <c r="AJ134" s="53"/>
      <c r="AK134" s="53"/>
      <c r="AL134" s="54"/>
      <c r="AM134" s="54"/>
      <c r="AN134" s="54"/>
      <c r="AO134" s="54"/>
      <c r="AP134" s="55"/>
      <c r="AQ134" s="55"/>
      <c r="AR134" s="55"/>
      <c r="AS134" s="55"/>
      <c r="AT134" s="55"/>
      <c r="AU134" s="56"/>
      <c r="AV134" s="56"/>
      <c r="AW134" s="56"/>
      <c r="AX134" s="56"/>
      <c r="AY134" s="56"/>
      <c r="AZ134" s="56"/>
      <c r="BA134" s="56"/>
      <c r="BB134" s="56"/>
      <c r="BC134" s="57"/>
      <c r="BD134" s="57"/>
      <c r="BE134" s="58"/>
      <c r="BF134" s="58"/>
      <c r="BG134" s="58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60"/>
      <c r="BT134" s="60"/>
      <c r="BU134" s="60"/>
      <c r="BV134" s="60"/>
      <c r="BW134" s="61"/>
      <c r="BX134" s="61"/>
      <c r="BY134" s="61"/>
      <c r="BZ134" s="61"/>
      <c r="CA134" s="61"/>
      <c r="CB134" s="61"/>
      <c r="CC134" s="62"/>
      <c r="CD134" s="62"/>
      <c r="CE134" s="62"/>
      <c r="CF134" s="62"/>
      <c r="CG134" s="62"/>
      <c r="CH134" s="62"/>
      <c r="CI134" s="63"/>
      <c r="CJ134" s="63"/>
      <c r="CK134" s="63"/>
      <c r="CL134" s="64"/>
      <c r="CM134" s="64"/>
      <c r="CN134" s="64"/>
      <c r="CO134" s="216"/>
      <c r="CP134" s="217" t="s">
        <v>93</v>
      </c>
      <c r="CQ134" s="215">
        <v>46465</v>
      </c>
    </row>
    <row r="135" spans="1:95" ht="15.95" thickBot="1">
      <c r="C135" s="247">
        <v>12</v>
      </c>
      <c r="D135" s="248"/>
      <c r="E135" s="249"/>
      <c r="F135" s="158"/>
      <c r="G135" s="159"/>
      <c r="H135" s="159"/>
      <c r="I135" s="159"/>
      <c r="J135" s="159"/>
      <c r="K135" s="160"/>
      <c r="L135" s="160"/>
      <c r="M135" s="160"/>
      <c r="N135" s="161"/>
      <c r="O135" s="161"/>
      <c r="P135" s="161"/>
      <c r="Q135" s="161"/>
      <c r="R135" s="161"/>
      <c r="S135" s="161"/>
      <c r="T135" s="160"/>
      <c r="U135" s="160"/>
      <c r="V135" s="160"/>
      <c r="W135" s="162"/>
      <c r="X135" s="162"/>
      <c r="Y135" s="162"/>
      <c r="Z135" s="162"/>
      <c r="AA135" s="162"/>
      <c r="AB135" s="162"/>
      <c r="AC135" s="160"/>
      <c r="AD135" s="160"/>
      <c r="AE135" s="160"/>
      <c r="AF135" s="163"/>
      <c r="AG135" s="163"/>
      <c r="AH135" s="163"/>
      <c r="AI135" s="163"/>
      <c r="AJ135" s="163"/>
      <c r="AK135" s="163"/>
      <c r="AL135" s="164"/>
      <c r="AM135" s="164"/>
      <c r="AN135" s="164"/>
      <c r="AO135" s="164"/>
      <c r="AP135" s="165"/>
      <c r="AQ135" s="165"/>
      <c r="AR135" s="165"/>
      <c r="AS135" s="165"/>
      <c r="AT135" s="165"/>
      <c r="AU135" s="166"/>
      <c r="AV135" s="166"/>
      <c r="AW135" s="166"/>
      <c r="AX135" s="166"/>
      <c r="AY135" s="166"/>
      <c r="AZ135" s="166"/>
      <c r="BA135" s="166"/>
      <c r="BB135" s="166"/>
      <c r="BC135" s="167"/>
      <c r="BD135" s="167"/>
      <c r="BE135" s="168"/>
      <c r="BF135" s="168"/>
      <c r="BG135" s="168"/>
      <c r="BH135" s="169"/>
      <c r="BI135" s="169"/>
      <c r="BJ135" s="169"/>
      <c r="BK135" s="169"/>
      <c r="BL135" s="169"/>
      <c r="BM135" s="169"/>
      <c r="BN135" s="169"/>
      <c r="BO135" s="169"/>
      <c r="BP135" s="169"/>
      <c r="BQ135" s="169"/>
      <c r="BR135" s="169"/>
      <c r="BS135" s="170"/>
      <c r="BT135" s="170"/>
      <c r="BU135" s="170"/>
      <c r="BV135" s="170"/>
      <c r="BW135" s="171"/>
      <c r="BX135" s="171"/>
      <c r="BY135" s="171"/>
      <c r="BZ135" s="171"/>
      <c r="CA135" s="171"/>
      <c r="CB135" s="171"/>
      <c r="CC135" s="172"/>
      <c r="CD135" s="172"/>
      <c r="CE135" s="172"/>
      <c r="CF135" s="172"/>
      <c r="CG135" s="172"/>
      <c r="CH135" s="172"/>
      <c r="CI135" s="173"/>
      <c r="CJ135" s="173"/>
      <c r="CK135" s="173"/>
      <c r="CL135" s="174"/>
      <c r="CM135" s="174"/>
      <c r="CN135" s="174"/>
      <c r="CO135" s="247">
        <v>12</v>
      </c>
      <c r="CP135" s="248"/>
      <c r="CQ135" s="249"/>
    </row>
    <row r="136" spans="1:95">
      <c r="A136">
        <v>1</v>
      </c>
      <c r="B136" t="s">
        <v>94</v>
      </c>
      <c r="C136" s="245">
        <v>13</v>
      </c>
      <c r="D136" s="246" t="s">
        <v>95</v>
      </c>
      <c r="E136" s="212">
        <v>46475</v>
      </c>
      <c r="F136" s="69"/>
      <c r="G136" s="17"/>
      <c r="H136" s="17"/>
      <c r="I136" s="17"/>
      <c r="J136" s="17"/>
      <c r="K136" s="18"/>
      <c r="L136" s="18"/>
      <c r="M136" s="18"/>
      <c r="N136" s="19"/>
      <c r="O136" s="19"/>
      <c r="P136" s="19"/>
      <c r="Q136" s="19"/>
      <c r="R136" s="19"/>
      <c r="S136" s="19"/>
      <c r="T136" s="18"/>
      <c r="U136" s="18"/>
      <c r="V136" s="18"/>
      <c r="W136" s="20"/>
      <c r="X136" s="20"/>
      <c r="Y136" s="20"/>
      <c r="Z136" s="20"/>
      <c r="AA136" s="20"/>
      <c r="AB136" s="20"/>
      <c r="AC136" s="18"/>
      <c r="AD136" s="18"/>
      <c r="AE136" s="18"/>
      <c r="AF136" s="21"/>
      <c r="AG136" s="21"/>
      <c r="AH136" s="21"/>
      <c r="AI136" s="21"/>
      <c r="AJ136" s="21"/>
      <c r="AK136" s="21"/>
      <c r="AL136" s="22"/>
      <c r="AM136" s="22"/>
      <c r="AN136" s="22"/>
      <c r="AO136" s="22"/>
      <c r="AP136" s="23"/>
      <c r="AQ136" s="23"/>
      <c r="AR136" s="23"/>
      <c r="AS136" s="23"/>
      <c r="AT136" s="23"/>
      <c r="AU136" s="24"/>
      <c r="AV136" s="24"/>
      <c r="AW136" s="24"/>
      <c r="AX136" s="24"/>
      <c r="AY136" s="24"/>
      <c r="AZ136" s="24"/>
      <c r="BA136" s="24"/>
      <c r="BB136" s="24"/>
      <c r="BC136" s="25"/>
      <c r="BD136" s="25"/>
      <c r="BE136" s="26"/>
      <c r="BF136" s="26"/>
      <c r="BG136" s="26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8"/>
      <c r="BT136" s="28"/>
      <c r="BU136" s="28"/>
      <c r="BV136" s="28"/>
      <c r="BW136" s="29"/>
      <c r="BX136" s="29"/>
      <c r="BY136" s="29"/>
      <c r="BZ136" s="29"/>
      <c r="CA136" s="29"/>
      <c r="CB136" s="29"/>
      <c r="CC136" s="30"/>
      <c r="CD136" s="30"/>
      <c r="CE136" s="30"/>
      <c r="CF136" s="30"/>
      <c r="CG136" s="30"/>
      <c r="CH136" s="30"/>
      <c r="CI136" s="31"/>
      <c r="CJ136" s="31"/>
      <c r="CK136" s="31"/>
      <c r="CL136" s="32"/>
      <c r="CM136" s="32"/>
      <c r="CN136" s="32"/>
      <c r="CO136" s="245">
        <v>13</v>
      </c>
      <c r="CP136" s="246" t="s">
        <v>95</v>
      </c>
      <c r="CQ136" s="212">
        <v>46475</v>
      </c>
    </row>
    <row r="137" spans="1:95">
      <c r="A137">
        <v>1</v>
      </c>
      <c r="B137" t="s">
        <v>94</v>
      </c>
      <c r="C137" s="213"/>
      <c r="D137" s="214" t="s">
        <v>96</v>
      </c>
      <c r="E137" s="215">
        <v>46476</v>
      </c>
      <c r="F137" s="70"/>
      <c r="G137" s="1"/>
      <c r="H137" s="1"/>
      <c r="I137" s="1"/>
      <c r="J137" s="1"/>
      <c r="K137" s="2"/>
      <c r="L137" s="2"/>
      <c r="M137" s="2"/>
      <c r="N137" s="3"/>
      <c r="O137" s="3"/>
      <c r="P137" s="3"/>
      <c r="Q137" s="3"/>
      <c r="R137" s="3"/>
      <c r="S137" s="3"/>
      <c r="T137" s="2"/>
      <c r="U137" s="2"/>
      <c r="V137" s="2"/>
      <c r="W137" s="4"/>
      <c r="X137" s="4"/>
      <c r="Y137" s="4"/>
      <c r="Z137" s="4"/>
      <c r="AA137" s="4"/>
      <c r="AB137" s="4"/>
      <c r="AC137" s="2"/>
      <c r="AD137" s="2"/>
      <c r="AE137" s="2"/>
      <c r="AF137" s="5"/>
      <c r="AG137" s="5"/>
      <c r="AH137" s="5"/>
      <c r="AI137" s="5"/>
      <c r="AJ137" s="5"/>
      <c r="AK137" s="5"/>
      <c r="AL137" s="6"/>
      <c r="AM137" s="6"/>
      <c r="AN137" s="6"/>
      <c r="AO137" s="6"/>
      <c r="AP137" s="7"/>
      <c r="AQ137" s="7"/>
      <c r="AR137" s="7"/>
      <c r="AS137" s="7"/>
      <c r="AT137" s="7"/>
      <c r="AU137" s="8"/>
      <c r="AV137" s="8"/>
      <c r="AW137" s="8"/>
      <c r="AX137" s="8"/>
      <c r="AY137" s="8"/>
      <c r="AZ137" s="8"/>
      <c r="BA137" s="8"/>
      <c r="BB137" s="8"/>
      <c r="BC137" s="9"/>
      <c r="BD137" s="9"/>
      <c r="BE137" s="10"/>
      <c r="BF137" s="10"/>
      <c r="BG137" s="10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2"/>
      <c r="BT137" s="12"/>
      <c r="BU137" s="12"/>
      <c r="BV137" s="12"/>
      <c r="BW137" s="13"/>
      <c r="BX137" s="13"/>
      <c r="BY137" s="13"/>
      <c r="BZ137" s="13"/>
      <c r="CA137" s="13"/>
      <c r="CB137" s="13"/>
      <c r="CC137" s="14"/>
      <c r="CD137" s="14"/>
      <c r="CE137" s="14"/>
      <c r="CF137" s="14"/>
      <c r="CG137" s="14"/>
      <c r="CH137" s="14"/>
      <c r="CI137" s="15"/>
      <c r="CJ137" s="15"/>
      <c r="CK137" s="15"/>
      <c r="CL137" s="16"/>
      <c r="CM137" s="16"/>
      <c r="CN137" s="16"/>
      <c r="CO137" s="213"/>
      <c r="CP137" s="214" t="s">
        <v>96</v>
      </c>
      <c r="CQ137" s="215">
        <v>46476</v>
      </c>
    </row>
    <row r="138" spans="1:95" ht="15" customHeight="1">
      <c r="A138">
        <v>1</v>
      </c>
      <c r="B138" t="s">
        <v>94</v>
      </c>
      <c r="C138" s="213"/>
      <c r="D138" s="214" t="s">
        <v>91</v>
      </c>
      <c r="E138" s="215">
        <v>46477</v>
      </c>
      <c r="F138" s="70"/>
      <c r="G138" s="1"/>
      <c r="H138" s="1"/>
      <c r="I138" s="1"/>
      <c r="J138" s="1"/>
      <c r="K138" s="2"/>
      <c r="L138" s="2"/>
      <c r="M138" s="2"/>
      <c r="N138" s="3"/>
      <c r="O138" s="3"/>
      <c r="P138" s="3"/>
      <c r="Q138" s="3"/>
      <c r="R138" s="3"/>
      <c r="S138" s="3"/>
      <c r="T138" s="2"/>
      <c r="U138" s="2"/>
      <c r="V138" s="2"/>
      <c r="W138" s="4"/>
      <c r="X138" s="4"/>
      <c r="Y138" s="4"/>
      <c r="Z138" s="4"/>
      <c r="AA138" s="4"/>
      <c r="AB138" s="4"/>
      <c r="AC138" s="2"/>
      <c r="AD138" s="2"/>
      <c r="AE138" s="2"/>
      <c r="AF138" s="5"/>
      <c r="AG138" s="5"/>
      <c r="AH138" s="5"/>
      <c r="AI138" s="5"/>
      <c r="AJ138" s="5"/>
      <c r="AK138" s="5"/>
      <c r="AL138" s="6"/>
      <c r="AM138" s="6"/>
      <c r="AN138" s="6"/>
      <c r="AO138" s="6"/>
      <c r="AP138" s="7"/>
      <c r="AQ138" s="7"/>
      <c r="AR138" s="7"/>
      <c r="AS138" s="7"/>
      <c r="AT138" s="7"/>
      <c r="AU138" s="8"/>
      <c r="AV138" s="8"/>
      <c r="AW138" s="8"/>
      <c r="AX138" s="8"/>
      <c r="AY138" s="8"/>
      <c r="AZ138" s="8"/>
      <c r="BA138" s="8"/>
      <c r="BB138" s="8"/>
      <c r="BC138" s="9"/>
      <c r="BD138" s="9"/>
      <c r="BE138" s="10"/>
      <c r="BF138" s="10"/>
      <c r="BG138" s="10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2"/>
      <c r="BT138" s="12"/>
      <c r="BU138" s="12"/>
      <c r="BV138" s="12"/>
      <c r="BW138" s="13"/>
      <c r="BX138" s="13"/>
      <c r="BY138" s="13"/>
      <c r="BZ138" s="13"/>
      <c r="CA138" s="13"/>
      <c r="CB138" s="13"/>
      <c r="CC138" s="14"/>
      <c r="CD138" s="14"/>
      <c r="CE138" s="14"/>
      <c r="CF138" s="14"/>
      <c r="CG138" s="14"/>
      <c r="CH138" s="14"/>
      <c r="CI138" s="15"/>
      <c r="CJ138" s="15"/>
      <c r="CK138" s="15"/>
      <c r="CL138" s="16"/>
      <c r="CM138" s="16"/>
      <c r="CN138" s="16"/>
      <c r="CO138" s="213"/>
      <c r="CP138" s="214" t="s">
        <v>91</v>
      </c>
      <c r="CQ138" s="215">
        <v>46477</v>
      </c>
    </row>
    <row r="139" spans="1:95">
      <c r="A139">
        <v>1</v>
      </c>
      <c r="B139" t="s">
        <v>94</v>
      </c>
      <c r="C139" s="213"/>
      <c r="D139" s="214" t="s">
        <v>92</v>
      </c>
      <c r="E139" s="215">
        <v>46478</v>
      </c>
      <c r="F139" s="70"/>
      <c r="G139" s="1"/>
      <c r="H139" s="1"/>
      <c r="I139" s="1"/>
      <c r="J139" s="1"/>
      <c r="K139" s="2"/>
      <c r="L139" s="2"/>
      <c r="M139" s="2"/>
      <c r="N139" s="3"/>
      <c r="O139" s="3"/>
      <c r="P139" s="3"/>
      <c r="Q139" s="3"/>
      <c r="R139" s="3"/>
      <c r="S139" s="3"/>
      <c r="T139" s="2"/>
      <c r="U139" s="2"/>
      <c r="V139" s="2"/>
      <c r="W139" s="4"/>
      <c r="X139" s="4"/>
      <c r="Y139" s="4"/>
      <c r="Z139" s="4"/>
      <c r="AA139" s="4"/>
      <c r="AB139" s="4"/>
      <c r="AC139" s="2"/>
      <c r="AD139" s="2"/>
      <c r="AE139" s="2"/>
      <c r="AF139" s="5"/>
      <c r="AG139" s="5"/>
      <c r="AH139" s="5"/>
      <c r="AI139" s="5"/>
      <c r="AJ139" s="5"/>
      <c r="AK139" s="5"/>
      <c r="AL139" s="6"/>
      <c r="AM139" s="6"/>
      <c r="AN139" s="6"/>
      <c r="AO139" s="6"/>
      <c r="AP139" s="7"/>
      <c r="AQ139" s="7"/>
      <c r="AR139" s="7"/>
      <c r="AS139" s="7"/>
      <c r="AT139" s="7"/>
      <c r="AU139" s="8"/>
      <c r="AV139" s="8"/>
      <c r="AW139" s="8"/>
      <c r="AX139" s="8"/>
      <c r="AY139" s="8"/>
      <c r="AZ139" s="8"/>
      <c r="BA139" s="8"/>
      <c r="BB139" s="8"/>
      <c r="BC139" s="9"/>
      <c r="BD139" s="9"/>
      <c r="BE139" s="10"/>
      <c r="BF139" s="10"/>
      <c r="BG139" s="10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2"/>
      <c r="BT139" s="12"/>
      <c r="BU139" s="12"/>
      <c r="BV139" s="12"/>
      <c r="BW139" s="13"/>
      <c r="BX139" s="13"/>
      <c r="BY139" s="13"/>
      <c r="BZ139" s="13"/>
      <c r="CA139" s="13"/>
      <c r="CB139" s="13"/>
      <c r="CC139" s="14"/>
      <c r="CD139" s="14"/>
      <c r="CE139" s="14"/>
      <c r="CF139" s="14"/>
      <c r="CG139" s="14"/>
      <c r="CH139" s="14"/>
      <c r="CI139" s="15"/>
      <c r="CJ139" s="15"/>
      <c r="CK139" s="15"/>
      <c r="CL139" s="16"/>
      <c r="CM139" s="16"/>
      <c r="CN139" s="16"/>
      <c r="CO139" s="213"/>
      <c r="CP139" s="214" t="s">
        <v>92</v>
      </c>
      <c r="CQ139" s="215">
        <v>46478</v>
      </c>
    </row>
    <row r="140" spans="1:95" ht="15.95" thickBot="1">
      <c r="A140">
        <v>1</v>
      </c>
      <c r="B140" t="s">
        <v>94</v>
      </c>
      <c r="C140" s="216"/>
      <c r="D140" s="217" t="s">
        <v>93</v>
      </c>
      <c r="E140" s="215">
        <v>46479</v>
      </c>
      <c r="F140" s="70"/>
      <c r="G140" s="1"/>
      <c r="H140" s="1"/>
      <c r="I140" s="1"/>
      <c r="J140" s="1"/>
      <c r="K140" s="2"/>
      <c r="L140" s="2"/>
      <c r="M140" s="2"/>
      <c r="N140" s="3"/>
      <c r="O140" s="3"/>
      <c r="P140" s="3"/>
      <c r="Q140" s="3"/>
      <c r="R140" s="3"/>
      <c r="S140" s="3"/>
      <c r="T140" s="2"/>
      <c r="U140" s="2"/>
      <c r="V140" s="2"/>
      <c r="W140" s="4"/>
      <c r="X140" s="4"/>
      <c r="Y140" s="4"/>
      <c r="Z140" s="4"/>
      <c r="AA140" s="4"/>
      <c r="AB140" s="4"/>
      <c r="AC140" s="2"/>
      <c r="AD140" s="2"/>
      <c r="AE140" s="2"/>
      <c r="AF140" s="5"/>
      <c r="AG140" s="5"/>
      <c r="AH140" s="5"/>
      <c r="AI140" s="5"/>
      <c r="AJ140" s="5"/>
      <c r="AK140" s="5"/>
      <c r="AL140" s="6"/>
      <c r="AM140" s="6"/>
      <c r="AN140" s="6"/>
      <c r="AO140" s="6"/>
      <c r="AP140" s="7"/>
      <c r="AQ140" s="7"/>
      <c r="AR140" s="7"/>
      <c r="AS140" s="7"/>
      <c r="AT140" s="7"/>
      <c r="AU140" s="8"/>
      <c r="AV140" s="8"/>
      <c r="AW140" s="8"/>
      <c r="AX140" s="8"/>
      <c r="AY140" s="8"/>
      <c r="AZ140" s="8"/>
      <c r="BA140" s="8"/>
      <c r="BB140" s="8"/>
      <c r="BC140" s="9"/>
      <c r="BD140" s="9"/>
      <c r="BE140" s="10"/>
      <c r="BF140" s="10"/>
      <c r="BG140" s="10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2"/>
      <c r="BT140" s="12"/>
      <c r="BU140" s="12"/>
      <c r="BV140" s="12"/>
      <c r="BW140" s="13"/>
      <c r="BX140" s="13"/>
      <c r="BY140" s="13"/>
      <c r="BZ140" s="13"/>
      <c r="CA140" s="13"/>
      <c r="CB140" s="13"/>
      <c r="CC140" s="14"/>
      <c r="CD140" s="14"/>
      <c r="CE140" s="14"/>
      <c r="CF140" s="14"/>
      <c r="CG140" s="14"/>
      <c r="CH140" s="14"/>
      <c r="CI140" s="15"/>
      <c r="CJ140" s="15"/>
      <c r="CK140" s="15"/>
      <c r="CL140" s="16"/>
      <c r="CM140" s="16"/>
      <c r="CN140" s="16"/>
      <c r="CO140" s="216"/>
      <c r="CP140" s="217" t="s">
        <v>93</v>
      </c>
      <c r="CQ140" s="215">
        <v>46479</v>
      </c>
    </row>
    <row r="141" spans="1:95">
      <c r="A141">
        <v>1</v>
      </c>
      <c r="B141" t="s">
        <v>88</v>
      </c>
      <c r="C141" s="132">
        <v>14</v>
      </c>
      <c r="D141" s="179" t="s">
        <v>95</v>
      </c>
      <c r="E141" s="133">
        <v>46482</v>
      </c>
      <c r="F141" s="149"/>
      <c r="G141" s="87"/>
      <c r="H141" s="87"/>
      <c r="I141" s="87"/>
      <c r="J141" s="87"/>
      <c r="K141" s="88"/>
      <c r="L141" s="88"/>
      <c r="M141" s="88"/>
      <c r="N141" s="89"/>
      <c r="O141" s="89"/>
      <c r="P141" s="89"/>
      <c r="Q141" s="89"/>
      <c r="R141" s="89"/>
      <c r="S141" s="89"/>
      <c r="T141" s="88"/>
      <c r="U141" s="88"/>
      <c r="V141" s="88"/>
      <c r="W141" s="90"/>
      <c r="X141" s="90"/>
      <c r="Y141" s="90"/>
      <c r="Z141" s="90"/>
      <c r="AA141" s="90"/>
      <c r="AB141" s="90"/>
      <c r="AC141" s="88"/>
      <c r="AD141" s="88"/>
      <c r="AE141" s="88"/>
      <c r="AF141" s="91"/>
      <c r="AG141" s="91"/>
      <c r="AH141" s="91"/>
      <c r="AI141" s="91"/>
      <c r="AJ141" s="91"/>
      <c r="AK141" s="91"/>
      <c r="AL141" s="92"/>
      <c r="AM141" s="92"/>
      <c r="AN141" s="92"/>
      <c r="AO141" s="92"/>
      <c r="AP141" s="93"/>
      <c r="AQ141" s="93"/>
      <c r="AR141" s="93"/>
      <c r="AS141" s="93"/>
      <c r="AT141" s="93"/>
      <c r="AU141" s="94"/>
      <c r="AV141" s="94"/>
      <c r="AW141" s="94"/>
      <c r="AX141" s="94"/>
      <c r="AY141" s="94"/>
      <c r="AZ141" s="94"/>
      <c r="BA141" s="94"/>
      <c r="BB141" s="94"/>
      <c r="BC141" s="95"/>
      <c r="BD141" s="95"/>
      <c r="BE141" s="96"/>
      <c r="BF141" s="96"/>
      <c r="BG141" s="96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8"/>
      <c r="BT141" s="98"/>
      <c r="BU141" s="98"/>
      <c r="BV141" s="98"/>
      <c r="BW141" s="99"/>
      <c r="BX141" s="99"/>
      <c r="BY141" s="99"/>
      <c r="BZ141" s="99"/>
      <c r="CA141" s="99"/>
      <c r="CB141" s="99"/>
      <c r="CC141" s="100"/>
      <c r="CD141" s="100"/>
      <c r="CE141" s="100"/>
      <c r="CF141" s="100"/>
      <c r="CG141" s="100"/>
      <c r="CH141" s="100"/>
      <c r="CI141" s="101"/>
      <c r="CJ141" s="101"/>
      <c r="CK141" s="101"/>
      <c r="CL141" s="102"/>
      <c r="CM141" s="102"/>
      <c r="CN141" s="102"/>
      <c r="CO141" s="132">
        <v>14</v>
      </c>
      <c r="CP141" s="179" t="s">
        <v>95</v>
      </c>
      <c r="CQ141" s="133">
        <v>46482</v>
      </c>
    </row>
    <row r="142" spans="1:95">
      <c r="A142">
        <v>1</v>
      </c>
      <c r="B142" t="s">
        <v>88</v>
      </c>
      <c r="C142" s="134"/>
      <c r="D142" s="135" t="s">
        <v>96</v>
      </c>
      <c r="E142" s="151">
        <v>46483</v>
      </c>
      <c r="F142" s="148"/>
      <c r="G142" s="71"/>
      <c r="H142" s="71"/>
      <c r="I142" s="71"/>
      <c r="J142" s="71"/>
      <c r="K142" s="72"/>
      <c r="L142" s="72"/>
      <c r="M142" s="72"/>
      <c r="N142" s="73"/>
      <c r="O142" s="73"/>
      <c r="P142" s="73"/>
      <c r="Q142" s="73"/>
      <c r="R142" s="73"/>
      <c r="S142" s="73"/>
      <c r="T142" s="72"/>
      <c r="U142" s="72"/>
      <c r="V142" s="72"/>
      <c r="W142" s="74"/>
      <c r="X142" s="74"/>
      <c r="Y142" s="74"/>
      <c r="Z142" s="74"/>
      <c r="AA142" s="74"/>
      <c r="AB142" s="74"/>
      <c r="AC142" s="72"/>
      <c r="AD142" s="72"/>
      <c r="AE142" s="72"/>
      <c r="AF142" s="75"/>
      <c r="AG142" s="75"/>
      <c r="AH142" s="75"/>
      <c r="AI142" s="75"/>
      <c r="AJ142" s="75"/>
      <c r="AK142" s="75"/>
      <c r="AL142" s="76"/>
      <c r="AM142" s="76"/>
      <c r="AN142" s="76"/>
      <c r="AO142" s="76"/>
      <c r="AP142" s="77"/>
      <c r="AQ142" s="77"/>
      <c r="AR142" s="77"/>
      <c r="AS142" s="77"/>
      <c r="AT142" s="77"/>
      <c r="AU142" s="78"/>
      <c r="AV142" s="78"/>
      <c r="AW142" s="78"/>
      <c r="AX142" s="78"/>
      <c r="AY142" s="78"/>
      <c r="AZ142" s="78"/>
      <c r="BA142" s="78"/>
      <c r="BB142" s="78"/>
      <c r="BC142" s="79"/>
      <c r="BD142" s="79"/>
      <c r="BE142" s="80"/>
      <c r="BF142" s="80"/>
      <c r="BG142" s="80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2"/>
      <c r="BT142" s="82"/>
      <c r="BU142" s="82"/>
      <c r="BV142" s="82"/>
      <c r="BW142" s="83"/>
      <c r="BX142" s="83"/>
      <c r="BY142" s="83"/>
      <c r="BZ142" s="83"/>
      <c r="CA142" s="83"/>
      <c r="CB142" s="83"/>
      <c r="CC142" s="84"/>
      <c r="CD142" s="84"/>
      <c r="CE142" s="84"/>
      <c r="CF142" s="84"/>
      <c r="CG142" s="84"/>
      <c r="CH142" s="84"/>
      <c r="CI142" s="85"/>
      <c r="CJ142" s="85"/>
      <c r="CK142" s="85"/>
      <c r="CL142" s="86"/>
      <c r="CM142" s="86"/>
      <c r="CN142" s="86"/>
      <c r="CO142" s="134"/>
      <c r="CP142" s="135" t="s">
        <v>96</v>
      </c>
      <c r="CQ142" s="151">
        <v>46483</v>
      </c>
    </row>
    <row r="143" spans="1:95">
      <c r="A143">
        <v>1</v>
      </c>
      <c r="B143" t="s">
        <v>88</v>
      </c>
      <c r="C143" s="134"/>
      <c r="D143" s="135" t="s">
        <v>91</v>
      </c>
      <c r="E143" s="151">
        <v>46484</v>
      </c>
      <c r="F143" s="148"/>
      <c r="G143" s="71"/>
      <c r="H143" s="71"/>
      <c r="I143" s="71"/>
      <c r="J143" s="71"/>
      <c r="K143" s="72"/>
      <c r="L143" s="72"/>
      <c r="M143" s="72"/>
      <c r="N143" s="73"/>
      <c r="O143" s="73"/>
      <c r="P143" s="73"/>
      <c r="Q143" s="73"/>
      <c r="R143" s="73"/>
      <c r="S143" s="73"/>
      <c r="T143" s="72"/>
      <c r="U143" s="72"/>
      <c r="V143" s="72"/>
      <c r="W143" s="74"/>
      <c r="X143" s="74"/>
      <c r="Y143" s="74"/>
      <c r="Z143" s="74"/>
      <c r="AA143" s="74"/>
      <c r="AB143" s="74"/>
      <c r="AC143" s="72"/>
      <c r="AD143" s="72"/>
      <c r="AE143" s="72"/>
      <c r="AF143" s="75"/>
      <c r="AG143" s="75"/>
      <c r="AH143" s="75"/>
      <c r="AI143" s="75"/>
      <c r="AJ143" s="75"/>
      <c r="AK143" s="75"/>
      <c r="AL143" s="76"/>
      <c r="AM143" s="76"/>
      <c r="AN143" s="76"/>
      <c r="AO143" s="76"/>
      <c r="AP143" s="77"/>
      <c r="AQ143" s="77"/>
      <c r="AR143" s="77"/>
      <c r="AS143" s="77"/>
      <c r="AT143" s="77"/>
      <c r="AU143" s="78"/>
      <c r="AV143" s="78"/>
      <c r="AW143" s="78"/>
      <c r="AX143" s="78"/>
      <c r="AY143" s="78"/>
      <c r="AZ143" s="78"/>
      <c r="BA143" s="78"/>
      <c r="BB143" s="78"/>
      <c r="BC143" s="79"/>
      <c r="BD143" s="79"/>
      <c r="BE143" s="80"/>
      <c r="BF143" s="80"/>
      <c r="BG143" s="80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  <c r="BR143" s="81"/>
      <c r="BS143" s="82"/>
      <c r="BT143" s="82"/>
      <c r="BU143" s="82"/>
      <c r="BV143" s="82"/>
      <c r="BW143" s="83"/>
      <c r="BX143" s="83"/>
      <c r="BY143" s="83"/>
      <c r="BZ143" s="83"/>
      <c r="CA143" s="83"/>
      <c r="CB143" s="83"/>
      <c r="CC143" s="84"/>
      <c r="CD143" s="84"/>
      <c r="CE143" s="84"/>
      <c r="CF143" s="84"/>
      <c r="CG143" s="84"/>
      <c r="CH143" s="84"/>
      <c r="CI143" s="85"/>
      <c r="CJ143" s="85"/>
      <c r="CK143" s="85"/>
      <c r="CL143" s="86"/>
      <c r="CM143" s="86"/>
      <c r="CN143" s="86"/>
      <c r="CO143" s="134"/>
      <c r="CP143" s="135" t="s">
        <v>91</v>
      </c>
      <c r="CQ143" s="151">
        <v>46484</v>
      </c>
    </row>
    <row r="144" spans="1:95">
      <c r="A144">
        <v>1</v>
      </c>
      <c r="B144" t="s">
        <v>88</v>
      </c>
      <c r="C144" s="134"/>
      <c r="D144" s="135" t="s">
        <v>92</v>
      </c>
      <c r="E144" s="151">
        <v>46485</v>
      </c>
      <c r="F144" s="148"/>
      <c r="G144" s="71"/>
      <c r="H144" s="71"/>
      <c r="I144" s="71"/>
      <c r="J144" s="71"/>
      <c r="K144" s="72"/>
      <c r="L144" s="72"/>
      <c r="M144" s="72"/>
      <c r="N144" s="73"/>
      <c r="O144" s="73"/>
      <c r="P144" s="73"/>
      <c r="Q144" s="73"/>
      <c r="R144" s="73"/>
      <c r="S144" s="73"/>
      <c r="T144" s="72"/>
      <c r="U144" s="72"/>
      <c r="V144" s="72"/>
      <c r="W144" s="74"/>
      <c r="X144" s="74"/>
      <c r="Y144" s="74"/>
      <c r="Z144" s="74"/>
      <c r="AA144" s="74"/>
      <c r="AB144" s="74"/>
      <c r="AC144" s="72"/>
      <c r="AD144" s="72"/>
      <c r="AE144" s="72"/>
      <c r="AF144" s="75"/>
      <c r="AG144" s="75"/>
      <c r="AH144" s="75"/>
      <c r="AI144" s="75"/>
      <c r="AJ144" s="75"/>
      <c r="AK144" s="75"/>
      <c r="AL144" s="76"/>
      <c r="AM144" s="76"/>
      <c r="AN144" s="76"/>
      <c r="AO144" s="76"/>
      <c r="AP144" s="77"/>
      <c r="AQ144" s="77"/>
      <c r="AR144" s="77"/>
      <c r="AS144" s="77"/>
      <c r="AT144" s="77"/>
      <c r="AU144" s="78"/>
      <c r="AV144" s="78"/>
      <c r="AW144" s="78"/>
      <c r="AX144" s="78"/>
      <c r="AY144" s="78"/>
      <c r="AZ144" s="78"/>
      <c r="BA144" s="78"/>
      <c r="BB144" s="78"/>
      <c r="BC144" s="79"/>
      <c r="BD144" s="79"/>
      <c r="BE144" s="80"/>
      <c r="BF144" s="80"/>
      <c r="BG144" s="80"/>
      <c r="BH144" s="81"/>
      <c r="BI144" s="81"/>
      <c r="BJ144" s="81"/>
      <c r="BK144" s="81"/>
      <c r="BL144" s="81"/>
      <c r="BM144" s="81"/>
      <c r="BN144" s="81"/>
      <c r="BO144" s="81"/>
      <c r="BP144" s="81"/>
      <c r="BQ144" s="81"/>
      <c r="BR144" s="81"/>
      <c r="BS144" s="82"/>
      <c r="BT144" s="82"/>
      <c r="BU144" s="82"/>
      <c r="BV144" s="82"/>
      <c r="BW144" s="83"/>
      <c r="BX144" s="83"/>
      <c r="BY144" s="83"/>
      <c r="BZ144" s="83"/>
      <c r="CA144" s="83"/>
      <c r="CB144" s="83"/>
      <c r="CC144" s="84"/>
      <c r="CD144" s="84"/>
      <c r="CE144" s="84"/>
      <c r="CF144" s="84"/>
      <c r="CG144" s="84"/>
      <c r="CH144" s="84"/>
      <c r="CI144" s="85"/>
      <c r="CJ144" s="85"/>
      <c r="CK144" s="85"/>
      <c r="CL144" s="86"/>
      <c r="CM144" s="86"/>
      <c r="CN144" s="86"/>
      <c r="CO144" s="134"/>
      <c r="CP144" s="135" t="s">
        <v>92</v>
      </c>
      <c r="CQ144" s="151">
        <v>46485</v>
      </c>
    </row>
    <row r="145" spans="1:95" ht="15.95" thickBot="1">
      <c r="A145">
        <v>1</v>
      </c>
      <c r="B145" t="s">
        <v>88</v>
      </c>
      <c r="C145" s="136"/>
      <c r="D145" s="137" t="s">
        <v>93</v>
      </c>
      <c r="E145" s="151">
        <v>46486</v>
      </c>
      <c r="F145" s="148"/>
      <c r="G145" s="71"/>
      <c r="H145" s="71"/>
      <c r="I145" s="71"/>
      <c r="J145" s="71"/>
      <c r="K145" s="72"/>
      <c r="L145" s="72"/>
      <c r="M145" s="72"/>
      <c r="N145" s="73"/>
      <c r="O145" s="73"/>
      <c r="P145" s="73"/>
      <c r="Q145" s="73"/>
      <c r="R145" s="73"/>
      <c r="S145" s="73"/>
      <c r="T145" s="72"/>
      <c r="U145" s="72"/>
      <c r="V145" s="72"/>
      <c r="W145" s="74"/>
      <c r="X145" s="74"/>
      <c r="Y145" s="74"/>
      <c r="Z145" s="74"/>
      <c r="AA145" s="74"/>
      <c r="AB145" s="74"/>
      <c r="AC145" s="72"/>
      <c r="AD145" s="72"/>
      <c r="AE145" s="72"/>
      <c r="AF145" s="75"/>
      <c r="AG145" s="75"/>
      <c r="AH145" s="75"/>
      <c r="AI145" s="75"/>
      <c r="AJ145" s="75"/>
      <c r="AK145" s="75"/>
      <c r="AL145" s="76"/>
      <c r="AM145" s="76"/>
      <c r="AN145" s="76"/>
      <c r="AO145" s="76"/>
      <c r="AP145" s="77"/>
      <c r="AQ145" s="77"/>
      <c r="AR145" s="77"/>
      <c r="AS145" s="77"/>
      <c r="AT145" s="77"/>
      <c r="AU145" s="78"/>
      <c r="AV145" s="78"/>
      <c r="AW145" s="78"/>
      <c r="AX145" s="78"/>
      <c r="AY145" s="78"/>
      <c r="AZ145" s="78"/>
      <c r="BA145" s="78"/>
      <c r="BB145" s="78"/>
      <c r="BC145" s="79"/>
      <c r="BD145" s="79"/>
      <c r="BE145" s="80"/>
      <c r="BF145" s="80"/>
      <c r="BG145" s="80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  <c r="BR145" s="81"/>
      <c r="BS145" s="82"/>
      <c r="BT145" s="82"/>
      <c r="BU145" s="82"/>
      <c r="BV145" s="82"/>
      <c r="BW145" s="83"/>
      <c r="BX145" s="83"/>
      <c r="BY145" s="83"/>
      <c r="BZ145" s="83"/>
      <c r="CA145" s="83"/>
      <c r="CB145" s="83"/>
      <c r="CC145" s="84"/>
      <c r="CD145" s="84"/>
      <c r="CE145" s="84"/>
      <c r="CF145" s="84"/>
      <c r="CG145" s="84"/>
      <c r="CH145" s="84"/>
      <c r="CI145" s="85"/>
      <c r="CJ145" s="85"/>
      <c r="CK145" s="85"/>
      <c r="CL145" s="86"/>
      <c r="CM145" s="86"/>
      <c r="CN145" s="86"/>
      <c r="CO145" s="136"/>
      <c r="CP145" s="137" t="s">
        <v>93</v>
      </c>
      <c r="CQ145" s="151">
        <v>46486</v>
      </c>
    </row>
    <row r="146" spans="1:95" ht="15.95" thickBot="1">
      <c r="A146">
        <v>0</v>
      </c>
      <c r="B146" t="s">
        <v>94</v>
      </c>
      <c r="C146" s="129">
        <v>15</v>
      </c>
      <c r="D146" s="138" t="s">
        <v>95</v>
      </c>
      <c r="E146" s="139">
        <v>46489</v>
      </c>
      <c r="F146" s="158"/>
      <c r="G146" s="159"/>
      <c r="H146" s="159"/>
      <c r="I146" s="159"/>
      <c r="J146" s="159"/>
      <c r="K146" s="160"/>
      <c r="L146" s="160"/>
      <c r="M146" s="160"/>
      <c r="N146" s="161"/>
      <c r="O146" s="161"/>
      <c r="P146" s="161"/>
      <c r="Q146" s="161"/>
      <c r="R146" s="161"/>
      <c r="S146" s="161"/>
      <c r="T146" s="160"/>
      <c r="U146" s="160"/>
      <c r="V146" s="160"/>
      <c r="W146" s="162"/>
      <c r="X146" s="162"/>
      <c r="Y146" s="162"/>
      <c r="Z146" s="162"/>
      <c r="AA146" s="162"/>
      <c r="AB146" s="162"/>
      <c r="AC146" s="160"/>
      <c r="AD146" s="160"/>
      <c r="AE146" s="160"/>
      <c r="AF146" s="163"/>
      <c r="AG146" s="163"/>
      <c r="AH146" s="163"/>
      <c r="AI146" s="163"/>
      <c r="AJ146" s="163"/>
      <c r="AK146" s="163"/>
      <c r="AL146" s="164"/>
      <c r="AM146" s="164"/>
      <c r="AN146" s="164"/>
      <c r="AO146" s="164"/>
      <c r="AP146" s="165"/>
      <c r="AQ146" s="165"/>
      <c r="AR146" s="165"/>
      <c r="AS146" s="165"/>
      <c r="AT146" s="165"/>
      <c r="AU146" s="166"/>
      <c r="AV146" s="166"/>
      <c r="AW146" s="166"/>
      <c r="AX146" s="166"/>
      <c r="AY146" s="166"/>
      <c r="AZ146" s="166"/>
      <c r="BA146" s="166"/>
      <c r="BB146" s="166"/>
      <c r="BC146" s="167"/>
      <c r="BD146" s="167"/>
      <c r="BE146" s="168"/>
      <c r="BF146" s="168"/>
      <c r="BG146" s="168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70"/>
      <c r="BT146" s="170"/>
      <c r="BU146" s="170"/>
      <c r="BV146" s="170"/>
      <c r="BW146" s="171"/>
      <c r="BX146" s="171"/>
      <c r="BY146" s="171"/>
      <c r="BZ146" s="171"/>
      <c r="CA146" s="171"/>
      <c r="CB146" s="171"/>
      <c r="CC146" s="172"/>
      <c r="CD146" s="172"/>
      <c r="CE146" s="172"/>
      <c r="CF146" s="172"/>
      <c r="CG146" s="172"/>
      <c r="CH146" s="172"/>
      <c r="CI146" s="173"/>
      <c r="CJ146" s="173"/>
      <c r="CK146" s="173"/>
      <c r="CL146" s="174"/>
      <c r="CM146" s="174"/>
      <c r="CN146" s="174"/>
      <c r="CO146" s="129">
        <v>15</v>
      </c>
      <c r="CP146" s="138" t="s">
        <v>95</v>
      </c>
      <c r="CQ146" s="139">
        <v>46489</v>
      </c>
    </row>
    <row r="147" spans="1:95">
      <c r="A147">
        <v>1</v>
      </c>
      <c r="B147" t="s">
        <v>94</v>
      </c>
      <c r="C147" s="130"/>
      <c r="D147" s="140" t="s">
        <v>96</v>
      </c>
      <c r="E147" s="141">
        <v>46490</v>
      </c>
      <c r="F147" s="69"/>
      <c r="G147" s="17"/>
      <c r="H147" s="17"/>
      <c r="I147" s="17"/>
      <c r="J147" s="17"/>
      <c r="K147" s="18"/>
      <c r="L147" s="18"/>
      <c r="M147" s="18"/>
      <c r="N147" s="19"/>
      <c r="O147" s="19"/>
      <c r="P147" s="19"/>
      <c r="Q147" s="19"/>
      <c r="R147" s="19"/>
      <c r="S147" s="19"/>
      <c r="T147" s="18"/>
      <c r="U147" s="18"/>
      <c r="V147" s="18"/>
      <c r="W147" s="20"/>
      <c r="X147" s="20"/>
      <c r="Y147" s="20"/>
      <c r="Z147" s="20"/>
      <c r="AA147" s="20"/>
      <c r="AB147" s="20"/>
      <c r="AC147" s="18"/>
      <c r="AD147" s="18"/>
      <c r="AE147" s="18"/>
      <c r="AF147" s="21"/>
      <c r="AG147" s="21"/>
      <c r="AH147" s="21"/>
      <c r="AI147" s="21"/>
      <c r="AJ147" s="21"/>
      <c r="AK147" s="21"/>
      <c r="AL147" s="22"/>
      <c r="AM147" s="22"/>
      <c r="AN147" s="22"/>
      <c r="AO147" s="22"/>
      <c r="AP147" s="23"/>
      <c r="AQ147" s="23"/>
      <c r="AR147" s="23"/>
      <c r="AS147" s="23"/>
      <c r="AT147" s="23"/>
      <c r="AU147" s="24"/>
      <c r="AV147" s="24"/>
      <c r="AW147" s="24"/>
      <c r="AX147" s="24"/>
      <c r="AY147" s="24"/>
      <c r="AZ147" s="24"/>
      <c r="BA147" s="24"/>
      <c r="BB147" s="24"/>
      <c r="BC147" s="25"/>
      <c r="BD147" s="25"/>
      <c r="BE147" s="26"/>
      <c r="BF147" s="26"/>
      <c r="BG147" s="26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8"/>
      <c r="BT147" s="28"/>
      <c r="BU147" s="28"/>
      <c r="BV147" s="28"/>
      <c r="BW147" s="29"/>
      <c r="BX147" s="29"/>
      <c r="BY147" s="29"/>
      <c r="BZ147" s="29"/>
      <c r="CA147" s="29"/>
      <c r="CB147" s="29"/>
      <c r="CC147" s="30"/>
      <c r="CD147" s="30"/>
      <c r="CE147" s="30"/>
      <c r="CF147" s="30"/>
      <c r="CG147" s="30"/>
      <c r="CH147" s="30"/>
      <c r="CI147" s="31"/>
      <c r="CJ147" s="31"/>
      <c r="CK147" s="31"/>
      <c r="CL147" s="32"/>
      <c r="CM147" s="32"/>
      <c r="CN147" s="32"/>
      <c r="CO147" s="130"/>
      <c r="CP147" s="140" t="s">
        <v>96</v>
      </c>
      <c r="CQ147" s="141">
        <v>46490</v>
      </c>
    </row>
    <row r="148" spans="1:95">
      <c r="A148">
        <v>1</v>
      </c>
      <c r="B148" t="s">
        <v>94</v>
      </c>
      <c r="C148" s="130"/>
      <c r="D148" s="140" t="s">
        <v>91</v>
      </c>
      <c r="E148" s="141">
        <v>46491</v>
      </c>
      <c r="F148" s="70"/>
      <c r="G148" s="1"/>
      <c r="H148" s="1"/>
      <c r="I148" s="1"/>
      <c r="J148" s="1"/>
      <c r="K148" s="2"/>
      <c r="L148" s="2"/>
      <c r="M148" s="2"/>
      <c r="N148" s="3"/>
      <c r="O148" s="3"/>
      <c r="P148" s="3"/>
      <c r="Q148" s="3"/>
      <c r="R148" s="3"/>
      <c r="S148" s="3"/>
      <c r="T148" s="2"/>
      <c r="U148" s="2"/>
      <c r="V148" s="2"/>
      <c r="W148" s="4"/>
      <c r="X148" s="4"/>
      <c r="Y148" s="4"/>
      <c r="Z148" s="4"/>
      <c r="AA148" s="4"/>
      <c r="AB148" s="4"/>
      <c r="AC148" s="2"/>
      <c r="AD148" s="2"/>
      <c r="AE148" s="2"/>
      <c r="AF148" s="5"/>
      <c r="AG148" s="5"/>
      <c r="AH148" s="5"/>
      <c r="AI148" s="5"/>
      <c r="AJ148" s="5"/>
      <c r="AK148" s="5"/>
      <c r="AL148" s="6"/>
      <c r="AM148" s="6"/>
      <c r="AN148" s="6"/>
      <c r="AO148" s="6"/>
      <c r="AP148" s="7"/>
      <c r="AQ148" s="7"/>
      <c r="AR148" s="7"/>
      <c r="AS148" s="7"/>
      <c r="AT148" s="7"/>
      <c r="AU148" s="8"/>
      <c r="AV148" s="8"/>
      <c r="AW148" s="8"/>
      <c r="AX148" s="8"/>
      <c r="AY148" s="8"/>
      <c r="AZ148" s="8"/>
      <c r="BA148" s="8"/>
      <c r="BB148" s="8"/>
      <c r="BC148" s="9"/>
      <c r="BD148" s="9"/>
      <c r="BE148" s="10"/>
      <c r="BF148" s="10"/>
      <c r="BG148" s="10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2"/>
      <c r="BT148" s="12"/>
      <c r="BU148" s="12"/>
      <c r="BV148" s="12"/>
      <c r="BW148" s="13"/>
      <c r="BX148" s="13"/>
      <c r="BY148" s="13"/>
      <c r="BZ148" s="13"/>
      <c r="CA148" s="13"/>
      <c r="CB148" s="13"/>
      <c r="CC148" s="14"/>
      <c r="CD148" s="14"/>
      <c r="CE148" s="14"/>
      <c r="CF148" s="14"/>
      <c r="CG148" s="14"/>
      <c r="CH148" s="14"/>
      <c r="CI148" s="15"/>
      <c r="CJ148" s="15"/>
      <c r="CK148" s="15"/>
      <c r="CL148" s="16"/>
      <c r="CM148" s="16"/>
      <c r="CN148" s="16"/>
      <c r="CO148" s="130"/>
      <c r="CP148" s="140" t="s">
        <v>91</v>
      </c>
      <c r="CQ148" s="141">
        <v>46491</v>
      </c>
    </row>
    <row r="149" spans="1:95">
      <c r="A149">
        <v>1</v>
      </c>
      <c r="B149" t="s">
        <v>94</v>
      </c>
      <c r="C149" s="130"/>
      <c r="D149" s="140" t="s">
        <v>92</v>
      </c>
      <c r="E149" s="141">
        <v>46492</v>
      </c>
      <c r="F149" s="70"/>
      <c r="G149" s="1"/>
      <c r="H149" s="1"/>
      <c r="I149" s="1"/>
      <c r="J149" s="1"/>
      <c r="K149" s="2"/>
      <c r="L149" s="2"/>
      <c r="M149" s="2"/>
      <c r="N149" s="3"/>
      <c r="O149" s="3"/>
      <c r="P149" s="3"/>
      <c r="Q149" s="3"/>
      <c r="R149" s="3"/>
      <c r="S149" s="3"/>
      <c r="T149" s="2"/>
      <c r="U149" s="2"/>
      <c r="V149" s="2"/>
      <c r="W149" s="4"/>
      <c r="X149" s="4"/>
      <c r="Y149" s="4"/>
      <c r="Z149" s="4"/>
      <c r="AA149" s="4"/>
      <c r="AB149" s="4"/>
      <c r="AC149" s="2"/>
      <c r="AD149" s="2"/>
      <c r="AE149" s="2"/>
      <c r="AF149" s="5"/>
      <c r="AG149" s="5"/>
      <c r="AH149" s="5"/>
      <c r="AI149" s="5"/>
      <c r="AJ149" s="5"/>
      <c r="AK149" s="5"/>
      <c r="AL149" s="6"/>
      <c r="AM149" s="6"/>
      <c r="AN149" s="6"/>
      <c r="AO149" s="6"/>
      <c r="AP149" s="7"/>
      <c r="AQ149" s="7"/>
      <c r="AR149" s="7"/>
      <c r="AS149" s="7"/>
      <c r="AT149" s="7"/>
      <c r="AU149" s="8"/>
      <c r="AV149" s="8"/>
      <c r="AW149" s="8"/>
      <c r="AX149" s="8"/>
      <c r="AY149" s="8"/>
      <c r="AZ149" s="8"/>
      <c r="BA149" s="8"/>
      <c r="BB149" s="8"/>
      <c r="BC149" s="9"/>
      <c r="BD149" s="9"/>
      <c r="BE149" s="10"/>
      <c r="BF149" s="10"/>
      <c r="BG149" s="10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2"/>
      <c r="BT149" s="12"/>
      <c r="BU149" s="12"/>
      <c r="BV149" s="12"/>
      <c r="BW149" s="13"/>
      <c r="BX149" s="13"/>
      <c r="BY149" s="13"/>
      <c r="BZ149" s="13"/>
      <c r="CA149" s="13"/>
      <c r="CB149" s="13"/>
      <c r="CC149" s="14"/>
      <c r="CD149" s="14"/>
      <c r="CE149" s="14"/>
      <c r="CF149" s="14"/>
      <c r="CG149" s="14"/>
      <c r="CH149" s="14"/>
      <c r="CI149" s="15"/>
      <c r="CJ149" s="15"/>
      <c r="CK149" s="15"/>
      <c r="CL149" s="16"/>
      <c r="CM149" s="16"/>
      <c r="CN149" s="16"/>
      <c r="CO149" s="130"/>
      <c r="CP149" s="140" t="s">
        <v>92</v>
      </c>
      <c r="CQ149" s="141">
        <v>46492</v>
      </c>
    </row>
    <row r="150" spans="1:95" ht="15.95" thickBot="1">
      <c r="A150">
        <v>1</v>
      </c>
      <c r="B150" t="s">
        <v>94</v>
      </c>
      <c r="C150" s="131"/>
      <c r="D150" s="142" t="s">
        <v>93</v>
      </c>
      <c r="E150" s="141">
        <v>46493</v>
      </c>
      <c r="F150" s="125"/>
      <c r="G150" s="49"/>
      <c r="H150" s="49"/>
      <c r="I150" s="49"/>
      <c r="J150" s="49"/>
      <c r="K150" s="50"/>
      <c r="L150" s="50"/>
      <c r="M150" s="50"/>
      <c r="N150" s="51"/>
      <c r="O150" s="51"/>
      <c r="P150" s="51"/>
      <c r="Q150" s="51"/>
      <c r="R150" s="51"/>
      <c r="S150" s="51"/>
      <c r="T150" s="50"/>
      <c r="U150" s="50"/>
      <c r="V150" s="50"/>
      <c r="W150" s="52"/>
      <c r="X150" s="52"/>
      <c r="Y150" s="52"/>
      <c r="Z150" s="52"/>
      <c r="AA150" s="52"/>
      <c r="AB150" s="52"/>
      <c r="AC150" s="50"/>
      <c r="AD150" s="50"/>
      <c r="AE150" s="50"/>
      <c r="AF150" s="53"/>
      <c r="AG150" s="53"/>
      <c r="AH150" s="53"/>
      <c r="AI150" s="53"/>
      <c r="AJ150" s="53"/>
      <c r="AK150" s="53"/>
      <c r="AL150" s="54"/>
      <c r="AM150" s="54"/>
      <c r="AN150" s="54"/>
      <c r="AO150" s="54"/>
      <c r="AP150" s="55"/>
      <c r="AQ150" s="55"/>
      <c r="AR150" s="55"/>
      <c r="AS150" s="55"/>
      <c r="AT150" s="55"/>
      <c r="AU150" s="56"/>
      <c r="AV150" s="56"/>
      <c r="AW150" s="56"/>
      <c r="AX150" s="56"/>
      <c r="AY150" s="56"/>
      <c r="AZ150" s="56"/>
      <c r="BA150" s="56"/>
      <c r="BB150" s="56"/>
      <c r="BC150" s="57"/>
      <c r="BD150" s="57"/>
      <c r="BE150" s="58"/>
      <c r="BF150" s="58"/>
      <c r="BG150" s="58"/>
      <c r="BH150" s="59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60"/>
      <c r="BT150" s="60"/>
      <c r="BU150" s="60"/>
      <c r="BV150" s="60"/>
      <c r="BW150" s="61"/>
      <c r="BX150" s="61"/>
      <c r="BY150" s="61"/>
      <c r="BZ150" s="61"/>
      <c r="CA150" s="61"/>
      <c r="CB150" s="61"/>
      <c r="CC150" s="62"/>
      <c r="CD150" s="62"/>
      <c r="CE150" s="62"/>
      <c r="CF150" s="62"/>
      <c r="CG150" s="62"/>
      <c r="CH150" s="62"/>
      <c r="CI150" s="63"/>
      <c r="CJ150" s="63"/>
      <c r="CK150" s="63"/>
      <c r="CL150" s="64"/>
      <c r="CM150" s="64"/>
      <c r="CN150" s="64"/>
      <c r="CO150" s="131"/>
      <c r="CP150" s="142" t="s">
        <v>93</v>
      </c>
      <c r="CQ150" s="141">
        <v>46493</v>
      </c>
    </row>
    <row r="151" spans="1:95">
      <c r="A151">
        <v>1</v>
      </c>
      <c r="B151" t="s">
        <v>88</v>
      </c>
      <c r="C151" s="183">
        <v>16</v>
      </c>
      <c r="D151" s="184" t="s">
        <v>89</v>
      </c>
      <c r="E151" s="185">
        <v>46496</v>
      </c>
      <c r="F151" s="69"/>
      <c r="G151" s="17"/>
      <c r="H151" s="17"/>
      <c r="I151" s="17"/>
      <c r="J151" s="17"/>
      <c r="K151" s="18"/>
      <c r="L151" s="18"/>
      <c r="M151" s="18"/>
      <c r="N151" s="19"/>
      <c r="O151" s="19"/>
      <c r="P151" s="19"/>
      <c r="Q151" s="19"/>
      <c r="R151" s="19"/>
      <c r="S151" s="19"/>
      <c r="T151" s="18"/>
      <c r="U151" s="18"/>
      <c r="V151" s="18"/>
      <c r="W151" s="20"/>
      <c r="X151" s="20"/>
      <c r="Y151" s="20"/>
      <c r="Z151" s="20"/>
      <c r="AA151" s="20"/>
      <c r="AB151" s="20"/>
      <c r="AC151" s="18"/>
      <c r="AD151" s="18"/>
      <c r="AE151" s="18"/>
      <c r="AF151" s="21"/>
      <c r="AG151" s="21"/>
      <c r="AH151" s="21"/>
      <c r="AI151" s="21"/>
      <c r="AJ151" s="21"/>
      <c r="AK151" s="21"/>
      <c r="AL151" s="22"/>
      <c r="AM151" s="22"/>
      <c r="AN151" s="22"/>
      <c r="AO151" s="22"/>
      <c r="AP151" s="23"/>
      <c r="AQ151" s="23"/>
      <c r="AR151" s="23"/>
      <c r="AS151" s="23"/>
      <c r="AT151" s="23"/>
      <c r="AU151" s="24"/>
      <c r="AV151" s="24"/>
      <c r="AW151" s="24"/>
      <c r="AX151" s="24"/>
      <c r="AY151" s="24"/>
      <c r="AZ151" s="24"/>
      <c r="BA151" s="24"/>
      <c r="BB151" s="24"/>
      <c r="BC151" s="25"/>
      <c r="BD151" s="25"/>
      <c r="BE151" s="26"/>
      <c r="BF151" s="26"/>
      <c r="BG151" s="26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8"/>
      <c r="BT151" s="28"/>
      <c r="BU151" s="28"/>
      <c r="BV151" s="28"/>
      <c r="BW151" s="29"/>
      <c r="BX151" s="29"/>
      <c r="BY151" s="29"/>
      <c r="BZ151" s="29"/>
      <c r="CA151" s="29"/>
      <c r="CB151" s="29"/>
      <c r="CC151" s="30"/>
      <c r="CD151" s="30"/>
      <c r="CE151" s="30"/>
      <c r="CF151" s="30"/>
      <c r="CG151" s="30"/>
      <c r="CH151" s="30"/>
      <c r="CI151" s="31"/>
      <c r="CJ151" s="31"/>
      <c r="CK151" s="31"/>
      <c r="CL151" s="32"/>
      <c r="CM151" s="32"/>
      <c r="CN151" s="32"/>
      <c r="CO151" s="183">
        <v>16</v>
      </c>
      <c r="CP151" s="184" t="s">
        <v>89</v>
      </c>
      <c r="CQ151" s="185">
        <v>46496</v>
      </c>
    </row>
    <row r="152" spans="1:95">
      <c r="A152">
        <v>1</v>
      </c>
      <c r="B152" t="s">
        <v>88</v>
      </c>
      <c r="C152" s="144"/>
      <c r="D152" s="145" t="s">
        <v>96</v>
      </c>
      <c r="E152" s="153">
        <v>46497</v>
      </c>
      <c r="F152" s="70"/>
      <c r="G152" s="1"/>
      <c r="H152" s="1"/>
      <c r="I152" s="1"/>
      <c r="J152" s="1"/>
      <c r="K152" s="2"/>
      <c r="L152" s="2"/>
      <c r="M152" s="2"/>
      <c r="N152" s="3"/>
      <c r="O152" s="3"/>
      <c r="P152" s="3"/>
      <c r="Q152" s="3"/>
      <c r="R152" s="3"/>
      <c r="S152" s="3"/>
      <c r="T152" s="2"/>
      <c r="U152" s="2"/>
      <c r="V152" s="2"/>
      <c r="W152" s="4"/>
      <c r="X152" s="4"/>
      <c r="Y152" s="4"/>
      <c r="Z152" s="4"/>
      <c r="AA152" s="4"/>
      <c r="AB152" s="4"/>
      <c r="AC152" s="2"/>
      <c r="AD152" s="2"/>
      <c r="AE152" s="2"/>
      <c r="AF152" s="5"/>
      <c r="AG152" s="5"/>
      <c r="AH152" s="5"/>
      <c r="AI152" s="5"/>
      <c r="AJ152" s="5"/>
      <c r="AK152" s="5"/>
      <c r="AL152" s="6"/>
      <c r="AM152" s="6"/>
      <c r="AN152" s="6"/>
      <c r="AO152" s="6"/>
      <c r="AP152" s="7"/>
      <c r="AQ152" s="7"/>
      <c r="AR152" s="7"/>
      <c r="AS152" s="7"/>
      <c r="AT152" s="7"/>
      <c r="AU152" s="8"/>
      <c r="AV152" s="8"/>
      <c r="AW152" s="8"/>
      <c r="AX152" s="8"/>
      <c r="AY152" s="8"/>
      <c r="AZ152" s="8"/>
      <c r="BA152" s="8"/>
      <c r="BB152" s="8"/>
      <c r="BC152" s="9"/>
      <c r="BD152" s="9"/>
      <c r="BE152" s="10"/>
      <c r="BF152" s="10"/>
      <c r="BG152" s="10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2"/>
      <c r="BT152" s="12"/>
      <c r="BU152" s="12"/>
      <c r="BV152" s="12"/>
      <c r="BW152" s="13"/>
      <c r="BX152" s="13"/>
      <c r="BY152" s="13"/>
      <c r="BZ152" s="13"/>
      <c r="CA152" s="13"/>
      <c r="CB152" s="13"/>
      <c r="CC152" s="14"/>
      <c r="CD152" s="14"/>
      <c r="CE152" s="14"/>
      <c r="CF152" s="14"/>
      <c r="CG152" s="14"/>
      <c r="CH152" s="14"/>
      <c r="CI152" s="15"/>
      <c r="CJ152" s="15"/>
      <c r="CK152" s="15"/>
      <c r="CL152" s="16"/>
      <c r="CM152" s="16"/>
      <c r="CN152" s="16"/>
      <c r="CO152" s="144"/>
      <c r="CP152" s="145" t="s">
        <v>96</v>
      </c>
      <c r="CQ152" s="153">
        <v>46497</v>
      </c>
    </row>
    <row r="153" spans="1:95">
      <c r="A153">
        <v>1</v>
      </c>
      <c r="B153" t="s">
        <v>88</v>
      </c>
      <c r="C153" s="144"/>
      <c r="D153" s="145" t="s">
        <v>91</v>
      </c>
      <c r="E153" s="153">
        <v>46498</v>
      </c>
      <c r="F153" s="70"/>
      <c r="G153" s="1"/>
      <c r="H153" s="1"/>
      <c r="I153" s="1"/>
      <c r="J153" s="1"/>
      <c r="K153" s="2"/>
      <c r="L153" s="2"/>
      <c r="M153" s="2"/>
      <c r="N153" s="3"/>
      <c r="O153" s="3"/>
      <c r="P153" s="3"/>
      <c r="Q153" s="3"/>
      <c r="R153" s="3"/>
      <c r="S153" s="3"/>
      <c r="T153" s="2"/>
      <c r="U153" s="2"/>
      <c r="V153" s="2"/>
      <c r="W153" s="4"/>
      <c r="X153" s="4"/>
      <c r="Y153" s="4"/>
      <c r="Z153" s="4"/>
      <c r="AA153" s="4"/>
      <c r="AB153" s="4"/>
      <c r="AC153" s="2"/>
      <c r="AD153" s="2"/>
      <c r="AE153" s="2"/>
      <c r="AF153" s="5"/>
      <c r="AG153" s="5"/>
      <c r="AH153" s="5"/>
      <c r="AI153" s="5"/>
      <c r="AJ153" s="5"/>
      <c r="AK153" s="5"/>
      <c r="AL153" s="6"/>
      <c r="AM153" s="6"/>
      <c r="AN153" s="6"/>
      <c r="AO153" s="6"/>
      <c r="AP153" s="7"/>
      <c r="AQ153" s="7"/>
      <c r="AR153" s="7"/>
      <c r="AS153" s="7"/>
      <c r="AT153" s="7"/>
      <c r="AU153" s="8"/>
      <c r="AV153" s="8"/>
      <c r="AW153" s="8"/>
      <c r="AX153" s="8"/>
      <c r="AY153" s="8"/>
      <c r="AZ153" s="8"/>
      <c r="BA153" s="8"/>
      <c r="BB153" s="8"/>
      <c r="BC153" s="9"/>
      <c r="BD153" s="9"/>
      <c r="BE153" s="10"/>
      <c r="BF153" s="10"/>
      <c r="BG153" s="10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2"/>
      <c r="BT153" s="12"/>
      <c r="BU153" s="12"/>
      <c r="BV153" s="12"/>
      <c r="BW153" s="13"/>
      <c r="BX153" s="13"/>
      <c r="BY153" s="13"/>
      <c r="BZ153" s="13"/>
      <c r="CA153" s="13"/>
      <c r="CB153" s="13"/>
      <c r="CC153" s="14"/>
      <c r="CD153" s="14"/>
      <c r="CE153" s="14"/>
      <c r="CF153" s="14"/>
      <c r="CG153" s="14"/>
      <c r="CH153" s="14"/>
      <c r="CI153" s="15"/>
      <c r="CJ153" s="15"/>
      <c r="CK153" s="15"/>
      <c r="CL153" s="16"/>
      <c r="CM153" s="16"/>
      <c r="CN153" s="16"/>
      <c r="CO153" s="144"/>
      <c r="CP153" s="145" t="s">
        <v>91</v>
      </c>
      <c r="CQ153" s="153">
        <v>46498</v>
      </c>
    </row>
    <row r="154" spans="1:95">
      <c r="A154">
        <v>1</v>
      </c>
      <c r="B154" t="s">
        <v>88</v>
      </c>
      <c r="C154" s="144"/>
      <c r="D154" s="145" t="s">
        <v>92</v>
      </c>
      <c r="E154" s="153">
        <v>46499</v>
      </c>
      <c r="F154" s="70"/>
      <c r="G154" s="1"/>
      <c r="H154" s="1"/>
      <c r="I154" s="1"/>
      <c r="J154" s="1"/>
      <c r="K154" s="2"/>
      <c r="L154" s="2"/>
      <c r="M154" s="2"/>
      <c r="N154" s="3"/>
      <c r="O154" s="3"/>
      <c r="P154" s="3"/>
      <c r="Q154" s="3"/>
      <c r="R154" s="3"/>
      <c r="S154" s="3"/>
      <c r="T154" s="2"/>
      <c r="U154" s="2"/>
      <c r="V154" s="2"/>
      <c r="W154" s="4"/>
      <c r="X154" s="4"/>
      <c r="Y154" s="4"/>
      <c r="Z154" s="4"/>
      <c r="AA154" s="4"/>
      <c r="AB154" s="4"/>
      <c r="AC154" s="2"/>
      <c r="AD154" s="2"/>
      <c r="AE154" s="2"/>
      <c r="AF154" s="5"/>
      <c r="AG154" s="5"/>
      <c r="AH154" s="5"/>
      <c r="AI154" s="5"/>
      <c r="AJ154" s="5"/>
      <c r="AK154" s="5"/>
      <c r="AL154" s="6"/>
      <c r="AM154" s="6"/>
      <c r="AN154" s="6"/>
      <c r="AO154" s="6"/>
      <c r="AP154" s="7"/>
      <c r="AQ154" s="7"/>
      <c r="AR154" s="7"/>
      <c r="AS154" s="7"/>
      <c r="AT154" s="7"/>
      <c r="AU154" s="8"/>
      <c r="AV154" s="8"/>
      <c r="AW154" s="8"/>
      <c r="AX154" s="8"/>
      <c r="AY154" s="8"/>
      <c r="AZ154" s="8"/>
      <c r="BA154" s="8"/>
      <c r="BB154" s="8"/>
      <c r="BC154" s="9"/>
      <c r="BD154" s="9"/>
      <c r="BE154" s="10"/>
      <c r="BF154" s="10"/>
      <c r="BG154" s="10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2"/>
      <c r="BT154" s="12"/>
      <c r="BU154" s="12"/>
      <c r="BV154" s="12"/>
      <c r="BW154" s="13"/>
      <c r="BX154" s="13"/>
      <c r="BY154" s="13"/>
      <c r="BZ154" s="13"/>
      <c r="CA154" s="13"/>
      <c r="CB154" s="13"/>
      <c r="CC154" s="14"/>
      <c r="CD154" s="14"/>
      <c r="CE154" s="14"/>
      <c r="CF154" s="14"/>
      <c r="CG154" s="14"/>
      <c r="CH154" s="14"/>
      <c r="CI154" s="15"/>
      <c r="CJ154" s="15"/>
      <c r="CK154" s="15"/>
      <c r="CL154" s="16"/>
      <c r="CM154" s="16"/>
      <c r="CN154" s="16"/>
      <c r="CO154" s="144"/>
      <c r="CP154" s="145" t="s">
        <v>92</v>
      </c>
      <c r="CQ154" s="153">
        <v>46499</v>
      </c>
    </row>
    <row r="155" spans="1:95" ht="15.95" thickBot="1">
      <c r="A155">
        <v>1</v>
      </c>
      <c r="B155" t="s">
        <v>88</v>
      </c>
      <c r="C155" s="146"/>
      <c r="D155" s="147" t="s">
        <v>93</v>
      </c>
      <c r="E155" s="154">
        <v>46500</v>
      </c>
      <c r="F155" s="70"/>
      <c r="G155" s="1"/>
      <c r="H155" s="1"/>
      <c r="I155" s="1"/>
      <c r="J155" s="1"/>
      <c r="K155" s="2"/>
      <c r="L155" s="2"/>
      <c r="M155" s="2"/>
      <c r="N155" s="3"/>
      <c r="O155" s="3"/>
      <c r="P155" s="3"/>
      <c r="Q155" s="3"/>
      <c r="R155" s="3"/>
      <c r="S155" s="3"/>
      <c r="T155" s="2"/>
      <c r="U155" s="2"/>
      <c r="V155" s="2"/>
      <c r="W155" s="4"/>
      <c r="X155" s="4"/>
      <c r="Y155" s="4"/>
      <c r="Z155" s="4"/>
      <c r="AA155" s="4"/>
      <c r="AB155" s="4"/>
      <c r="AC155" s="2"/>
      <c r="AD155" s="2"/>
      <c r="AE155" s="2"/>
      <c r="AF155" s="5"/>
      <c r="AG155" s="5"/>
      <c r="AH155" s="5"/>
      <c r="AI155" s="5"/>
      <c r="AJ155" s="5"/>
      <c r="AK155" s="5"/>
      <c r="AL155" s="6"/>
      <c r="AM155" s="6"/>
      <c r="AN155" s="6"/>
      <c r="AO155" s="6"/>
      <c r="AP155" s="7"/>
      <c r="AQ155" s="7"/>
      <c r="AR155" s="7"/>
      <c r="AS155" s="7"/>
      <c r="AT155" s="7"/>
      <c r="AU155" s="8"/>
      <c r="AV155" s="8"/>
      <c r="AW155" s="8"/>
      <c r="AX155" s="8"/>
      <c r="AY155" s="8"/>
      <c r="AZ155" s="8"/>
      <c r="BA155" s="8"/>
      <c r="BB155" s="8"/>
      <c r="BC155" s="9"/>
      <c r="BD155" s="9"/>
      <c r="BE155" s="10"/>
      <c r="BF155" s="10"/>
      <c r="BG155" s="10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2"/>
      <c r="BT155" s="12"/>
      <c r="BU155" s="12"/>
      <c r="BV155" s="12"/>
      <c r="BW155" s="13"/>
      <c r="BX155" s="13"/>
      <c r="BY155" s="13"/>
      <c r="BZ155" s="13"/>
      <c r="CA155" s="13"/>
      <c r="CB155" s="13"/>
      <c r="CC155" s="14"/>
      <c r="CD155" s="14"/>
      <c r="CE155" s="14"/>
      <c r="CF155" s="14"/>
      <c r="CG155" s="14"/>
      <c r="CH155" s="14"/>
      <c r="CI155" s="15"/>
      <c r="CJ155" s="15"/>
      <c r="CK155" s="15"/>
      <c r="CL155" s="16"/>
      <c r="CM155" s="16"/>
      <c r="CN155" s="16"/>
      <c r="CO155" s="146"/>
      <c r="CP155" s="147" t="s">
        <v>93</v>
      </c>
      <c r="CQ155" s="154">
        <v>46500</v>
      </c>
    </row>
    <row r="156" spans="1:95">
      <c r="A156">
        <v>1</v>
      </c>
      <c r="B156" t="s">
        <v>94</v>
      </c>
      <c r="C156" s="157">
        <v>17</v>
      </c>
      <c r="D156" s="155" t="s">
        <v>95</v>
      </c>
      <c r="E156" s="178">
        <v>46503</v>
      </c>
      <c r="F156" s="149"/>
      <c r="G156" s="87"/>
      <c r="H156" s="87"/>
      <c r="I156" s="87"/>
      <c r="J156" s="87"/>
      <c r="K156" s="88"/>
      <c r="L156" s="88"/>
      <c r="M156" s="88"/>
      <c r="N156" s="89"/>
      <c r="O156" s="89"/>
      <c r="P156" s="89"/>
      <c r="Q156" s="89"/>
      <c r="R156" s="89"/>
      <c r="S156" s="89"/>
      <c r="T156" s="88"/>
      <c r="U156" s="88"/>
      <c r="V156" s="88"/>
      <c r="W156" s="90"/>
      <c r="X156" s="90"/>
      <c r="Y156" s="90"/>
      <c r="Z156" s="90"/>
      <c r="AA156" s="90"/>
      <c r="AB156" s="90"/>
      <c r="AC156" s="88"/>
      <c r="AD156" s="88"/>
      <c r="AE156" s="88"/>
      <c r="AF156" s="91"/>
      <c r="AG156" s="91"/>
      <c r="AH156" s="91"/>
      <c r="AI156" s="91"/>
      <c r="AJ156" s="91"/>
      <c r="AK156" s="91"/>
      <c r="AL156" s="92"/>
      <c r="AM156" s="92"/>
      <c r="AN156" s="92"/>
      <c r="AO156" s="92"/>
      <c r="AP156" s="93"/>
      <c r="AQ156" s="93"/>
      <c r="AR156" s="93"/>
      <c r="AS156" s="93"/>
      <c r="AT156" s="93"/>
      <c r="AU156" s="94"/>
      <c r="AV156" s="94"/>
      <c r="AW156" s="94"/>
      <c r="AX156" s="94"/>
      <c r="AY156" s="94"/>
      <c r="AZ156" s="94"/>
      <c r="BA156" s="94"/>
      <c r="BB156" s="94"/>
      <c r="BC156" s="95"/>
      <c r="BD156" s="95"/>
      <c r="BE156" s="96"/>
      <c r="BF156" s="96"/>
      <c r="BG156" s="96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8"/>
      <c r="BT156" s="98"/>
      <c r="BU156" s="98"/>
      <c r="BV156" s="98"/>
      <c r="BW156" s="99"/>
      <c r="BX156" s="99"/>
      <c r="BY156" s="99"/>
      <c r="BZ156" s="99"/>
      <c r="CA156" s="99"/>
      <c r="CB156" s="99"/>
      <c r="CC156" s="100"/>
      <c r="CD156" s="100"/>
      <c r="CE156" s="100"/>
      <c r="CF156" s="100"/>
      <c r="CG156" s="100"/>
      <c r="CH156" s="100"/>
      <c r="CI156" s="101"/>
      <c r="CJ156" s="101"/>
      <c r="CK156" s="101"/>
      <c r="CL156" s="102"/>
      <c r="CM156" s="102"/>
      <c r="CN156" s="102"/>
      <c r="CO156" s="157">
        <v>17</v>
      </c>
      <c r="CP156" s="155" t="s">
        <v>95</v>
      </c>
      <c r="CQ156" s="178">
        <v>46503</v>
      </c>
    </row>
    <row r="157" spans="1:95">
      <c r="A157">
        <v>1</v>
      </c>
      <c r="B157" t="s">
        <v>94</v>
      </c>
      <c r="C157" s="130"/>
      <c r="D157" s="140" t="s">
        <v>96</v>
      </c>
      <c r="E157" s="141">
        <v>46504</v>
      </c>
      <c r="F157" s="148"/>
      <c r="G157" s="71"/>
      <c r="H157" s="71"/>
      <c r="I157" s="71"/>
      <c r="J157" s="71"/>
      <c r="K157" s="72"/>
      <c r="L157" s="72"/>
      <c r="M157" s="72"/>
      <c r="N157" s="73"/>
      <c r="O157" s="73"/>
      <c r="P157" s="73"/>
      <c r="Q157" s="73"/>
      <c r="R157" s="73"/>
      <c r="S157" s="73"/>
      <c r="T157" s="72"/>
      <c r="U157" s="72"/>
      <c r="V157" s="72"/>
      <c r="W157" s="74"/>
      <c r="X157" s="74"/>
      <c r="Y157" s="74"/>
      <c r="Z157" s="74"/>
      <c r="AA157" s="74"/>
      <c r="AB157" s="74"/>
      <c r="AC157" s="72"/>
      <c r="AD157" s="72"/>
      <c r="AE157" s="72"/>
      <c r="AF157" s="75"/>
      <c r="AG157" s="75"/>
      <c r="AH157" s="75"/>
      <c r="AI157" s="75"/>
      <c r="AJ157" s="75"/>
      <c r="AK157" s="75"/>
      <c r="AL157" s="76"/>
      <c r="AM157" s="76"/>
      <c r="AN157" s="76"/>
      <c r="AO157" s="76"/>
      <c r="AP157" s="77"/>
      <c r="AQ157" s="77"/>
      <c r="AR157" s="77"/>
      <c r="AS157" s="77"/>
      <c r="AT157" s="77"/>
      <c r="AU157" s="78"/>
      <c r="AV157" s="78"/>
      <c r="AW157" s="78"/>
      <c r="AX157" s="78"/>
      <c r="AY157" s="78"/>
      <c r="AZ157" s="78"/>
      <c r="BA157" s="78"/>
      <c r="BB157" s="78"/>
      <c r="BC157" s="79"/>
      <c r="BD157" s="79"/>
      <c r="BE157" s="80"/>
      <c r="BF157" s="80"/>
      <c r="BG157" s="80"/>
      <c r="BH157" s="81"/>
      <c r="BI157" s="81"/>
      <c r="BJ157" s="81"/>
      <c r="BK157" s="81"/>
      <c r="BL157" s="81"/>
      <c r="BM157" s="81"/>
      <c r="BN157" s="81"/>
      <c r="BO157" s="81"/>
      <c r="BP157" s="81"/>
      <c r="BQ157" s="81"/>
      <c r="BR157" s="81"/>
      <c r="BS157" s="82"/>
      <c r="BT157" s="82"/>
      <c r="BU157" s="82"/>
      <c r="BV157" s="82"/>
      <c r="BW157" s="83"/>
      <c r="BX157" s="83"/>
      <c r="BY157" s="83"/>
      <c r="BZ157" s="83"/>
      <c r="CA157" s="83"/>
      <c r="CB157" s="83"/>
      <c r="CC157" s="84"/>
      <c r="CD157" s="84"/>
      <c r="CE157" s="84"/>
      <c r="CF157" s="84"/>
      <c r="CG157" s="84"/>
      <c r="CH157" s="84"/>
      <c r="CI157" s="85"/>
      <c r="CJ157" s="85"/>
      <c r="CK157" s="85"/>
      <c r="CL157" s="86"/>
      <c r="CM157" s="86"/>
      <c r="CN157" s="86"/>
      <c r="CO157" s="130"/>
      <c r="CP157" s="140" t="s">
        <v>96</v>
      </c>
      <c r="CQ157" s="141">
        <v>46504</v>
      </c>
    </row>
    <row r="158" spans="1:95" ht="15.95" thickBot="1">
      <c r="A158">
        <v>1</v>
      </c>
      <c r="B158" t="s">
        <v>94</v>
      </c>
      <c r="C158" s="130"/>
      <c r="D158" s="140" t="s">
        <v>91</v>
      </c>
      <c r="E158" s="141">
        <v>46505</v>
      </c>
      <c r="F158" s="148"/>
      <c r="G158" s="71"/>
      <c r="H158" s="71"/>
      <c r="I158" s="71"/>
      <c r="J158" s="71"/>
      <c r="K158" s="2"/>
      <c r="L158" s="3"/>
      <c r="M158" s="3"/>
      <c r="N158" s="3"/>
      <c r="O158" s="3"/>
      <c r="P158" s="3"/>
      <c r="Q158" s="3"/>
      <c r="R158" s="3"/>
      <c r="S158" s="3"/>
      <c r="T158" s="2"/>
      <c r="U158" s="2"/>
      <c r="V158" s="72"/>
      <c r="W158" s="74"/>
      <c r="X158" s="74"/>
      <c r="Y158" s="74"/>
      <c r="Z158" s="74"/>
      <c r="AA158" s="74"/>
      <c r="AB158" s="74"/>
      <c r="AC158" s="72"/>
      <c r="AD158" s="72"/>
      <c r="AE158" s="72"/>
      <c r="AF158" s="75"/>
      <c r="AG158" s="75"/>
      <c r="AH158" s="75"/>
      <c r="AI158" s="75"/>
      <c r="AJ158" s="75"/>
      <c r="AK158" s="53"/>
      <c r="AL158" s="22"/>
      <c r="AM158" s="6"/>
      <c r="AN158" s="6"/>
      <c r="AO158" s="6"/>
      <c r="AP158" s="77"/>
      <c r="AQ158" s="77"/>
      <c r="AR158" s="77"/>
      <c r="AS158" s="77"/>
      <c r="AT158" s="77"/>
      <c r="AU158" s="78"/>
      <c r="AV158" s="78"/>
      <c r="AW158" s="78"/>
      <c r="AX158" s="78"/>
      <c r="AY158" s="78"/>
      <c r="AZ158" s="78"/>
      <c r="BA158" s="78"/>
      <c r="BB158" s="78"/>
      <c r="BC158" s="79"/>
      <c r="BD158" s="79"/>
      <c r="BE158" s="80"/>
      <c r="BF158" s="80"/>
      <c r="BG158" s="80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  <c r="BR158" s="81"/>
      <c r="BS158" s="82"/>
      <c r="BT158" s="82"/>
      <c r="BU158" s="82"/>
      <c r="BV158" s="82"/>
      <c r="BW158" s="83"/>
      <c r="BX158" s="83"/>
      <c r="BY158" s="83"/>
      <c r="BZ158" s="83"/>
      <c r="CA158" s="83"/>
      <c r="CB158" s="83"/>
      <c r="CC158" s="84"/>
      <c r="CD158" s="84"/>
      <c r="CE158" s="84"/>
      <c r="CF158" s="84"/>
      <c r="CG158" s="84"/>
      <c r="CH158" s="84"/>
      <c r="CI158" s="85"/>
      <c r="CJ158" s="85"/>
      <c r="CK158" s="85"/>
      <c r="CL158" s="86"/>
      <c r="CM158" s="86"/>
      <c r="CN158" s="86"/>
      <c r="CO158" s="130"/>
      <c r="CP158" s="140" t="s">
        <v>91</v>
      </c>
      <c r="CQ158" s="141">
        <v>46505</v>
      </c>
    </row>
    <row r="159" spans="1:95">
      <c r="A159">
        <v>1</v>
      </c>
      <c r="B159" t="s">
        <v>94</v>
      </c>
      <c r="C159" s="130"/>
      <c r="D159" s="140" t="s">
        <v>92</v>
      </c>
      <c r="E159" s="141">
        <v>46506</v>
      </c>
      <c r="F159" s="148"/>
      <c r="G159" s="71"/>
      <c r="H159" s="71"/>
      <c r="I159" s="71"/>
      <c r="J159" s="71"/>
      <c r="K159" s="72"/>
      <c r="L159" s="72"/>
      <c r="M159" s="72"/>
      <c r="N159" s="73"/>
      <c r="O159" s="73"/>
      <c r="P159" s="73"/>
      <c r="Q159" s="73"/>
      <c r="R159" s="73"/>
      <c r="S159" s="73"/>
      <c r="T159" s="72"/>
      <c r="U159" s="72"/>
      <c r="V159" s="72"/>
      <c r="W159" s="74"/>
      <c r="X159" s="74"/>
      <c r="Y159" s="74"/>
      <c r="Z159" s="74"/>
      <c r="AA159" s="74"/>
      <c r="AB159" s="74"/>
      <c r="AC159" s="72"/>
      <c r="AD159" s="72"/>
      <c r="AE159" s="72"/>
      <c r="AF159" s="75"/>
      <c r="AG159" s="75"/>
      <c r="AH159" s="75"/>
      <c r="AI159" s="75"/>
      <c r="AJ159" s="75"/>
      <c r="AK159" s="75"/>
      <c r="AL159" s="76"/>
      <c r="AM159" s="76"/>
      <c r="AN159" s="76"/>
      <c r="AO159" s="76"/>
      <c r="AP159" s="77"/>
      <c r="AQ159" s="77"/>
      <c r="AR159" s="77"/>
      <c r="AS159" s="77"/>
      <c r="AT159" s="77"/>
      <c r="AU159" s="78"/>
      <c r="AV159" s="78"/>
      <c r="AW159" s="78"/>
      <c r="AX159" s="78"/>
      <c r="AY159" s="78"/>
      <c r="AZ159" s="78"/>
      <c r="BA159" s="78"/>
      <c r="BB159" s="78"/>
      <c r="BC159" s="79"/>
      <c r="BD159" s="79"/>
      <c r="BE159" s="80"/>
      <c r="BF159" s="80"/>
      <c r="BG159" s="80"/>
      <c r="BH159" s="81"/>
      <c r="BI159" s="81"/>
      <c r="BJ159" s="81"/>
      <c r="BK159" s="81"/>
      <c r="BL159" s="81"/>
      <c r="BM159" s="81"/>
      <c r="BN159" s="81"/>
      <c r="BO159" s="81"/>
      <c r="BP159" s="81"/>
      <c r="BQ159" s="81"/>
      <c r="BR159" s="81"/>
      <c r="BS159" s="82"/>
      <c r="BT159" s="82"/>
      <c r="BU159" s="82"/>
      <c r="BV159" s="82"/>
      <c r="BW159" s="83"/>
      <c r="BX159" s="83"/>
      <c r="BY159" s="83"/>
      <c r="BZ159" s="83"/>
      <c r="CA159" s="83"/>
      <c r="CB159" s="83"/>
      <c r="CC159" s="84"/>
      <c r="CD159" s="84"/>
      <c r="CE159" s="84"/>
      <c r="CF159" s="84"/>
      <c r="CG159" s="84"/>
      <c r="CH159" s="84"/>
      <c r="CI159" s="85"/>
      <c r="CJ159" s="85"/>
      <c r="CK159" s="85"/>
      <c r="CL159" s="86"/>
      <c r="CM159" s="86"/>
      <c r="CN159" s="86"/>
      <c r="CO159" s="130"/>
      <c r="CP159" s="140" t="s">
        <v>92</v>
      </c>
      <c r="CQ159" s="141">
        <v>46506</v>
      </c>
    </row>
    <row r="160" spans="1:95" ht="15.95" thickBot="1">
      <c r="A160">
        <v>1</v>
      </c>
      <c r="B160" t="s">
        <v>94</v>
      </c>
      <c r="C160" s="143"/>
      <c r="D160" s="182" t="s">
        <v>93</v>
      </c>
      <c r="E160" s="141">
        <v>46507</v>
      </c>
      <c r="F160" s="125"/>
      <c r="G160" s="49"/>
      <c r="H160" s="49"/>
      <c r="I160" s="49"/>
      <c r="J160" s="49"/>
      <c r="K160" s="50"/>
      <c r="L160" s="50"/>
      <c r="M160" s="50"/>
      <c r="N160" s="51"/>
      <c r="O160" s="51"/>
      <c r="P160" s="51"/>
      <c r="Q160" s="51"/>
      <c r="R160" s="51"/>
      <c r="S160" s="51"/>
      <c r="T160" s="50"/>
      <c r="U160" s="50"/>
      <c r="V160" s="50"/>
      <c r="W160" s="52"/>
      <c r="X160" s="52"/>
      <c r="Y160" s="52"/>
      <c r="Z160" s="52"/>
      <c r="AA160" s="52"/>
      <c r="AB160" s="52"/>
      <c r="AC160" s="50"/>
      <c r="AD160" s="50"/>
      <c r="AE160" s="50"/>
      <c r="AF160" s="53"/>
      <c r="AG160" s="53"/>
      <c r="AH160" s="53"/>
      <c r="AI160" s="53"/>
      <c r="AJ160" s="53"/>
      <c r="AK160" s="53"/>
      <c r="AL160" s="54"/>
      <c r="AM160" s="54"/>
      <c r="AN160" s="54"/>
      <c r="AO160" s="54"/>
      <c r="AP160" s="55"/>
      <c r="AQ160" s="55"/>
      <c r="AR160" s="55"/>
      <c r="AS160" s="55"/>
      <c r="AT160" s="55"/>
      <c r="AU160" s="56"/>
      <c r="AV160" s="56"/>
      <c r="AW160" s="56"/>
      <c r="AX160" s="56"/>
      <c r="AY160" s="56"/>
      <c r="AZ160" s="56"/>
      <c r="BA160" s="56"/>
      <c r="BB160" s="56"/>
      <c r="BC160" s="57"/>
      <c r="BD160" s="57"/>
      <c r="BE160" s="58"/>
      <c r="BF160" s="58"/>
      <c r="BG160" s="58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60"/>
      <c r="BT160" s="60"/>
      <c r="BU160" s="60"/>
      <c r="BV160" s="60"/>
      <c r="BW160" s="61"/>
      <c r="BX160" s="61"/>
      <c r="BY160" s="61"/>
      <c r="BZ160" s="61"/>
      <c r="CA160" s="61"/>
      <c r="CB160" s="61"/>
      <c r="CC160" s="62"/>
      <c r="CD160" s="62"/>
      <c r="CE160" s="62"/>
      <c r="CF160" s="62"/>
      <c r="CG160" s="62"/>
      <c r="CH160" s="62"/>
      <c r="CI160" s="63"/>
      <c r="CJ160" s="63"/>
      <c r="CK160" s="63"/>
      <c r="CL160" s="64"/>
      <c r="CM160" s="64"/>
      <c r="CN160" s="64"/>
      <c r="CO160" s="143"/>
      <c r="CP160" s="182" t="s">
        <v>93</v>
      </c>
      <c r="CQ160" s="141">
        <v>46507</v>
      </c>
    </row>
    <row r="161" spans="1:95" ht="15" customHeight="1">
      <c r="A161">
        <v>1</v>
      </c>
      <c r="B161" t="s">
        <v>88</v>
      </c>
      <c r="C161" s="132">
        <v>18</v>
      </c>
      <c r="D161" s="179" t="s">
        <v>95</v>
      </c>
      <c r="E161" s="133">
        <v>46510</v>
      </c>
      <c r="F161" s="69"/>
      <c r="G161" s="17"/>
      <c r="H161" s="17"/>
      <c r="I161" s="17"/>
      <c r="J161" s="17"/>
      <c r="K161" s="18"/>
      <c r="L161" s="18"/>
      <c r="M161" s="18"/>
      <c r="N161" s="19"/>
      <c r="O161" s="19"/>
      <c r="P161" s="19"/>
      <c r="Q161" s="19"/>
      <c r="R161" s="19"/>
      <c r="S161" s="19"/>
      <c r="T161" s="18"/>
      <c r="U161" s="18"/>
      <c r="V161" s="18"/>
      <c r="W161" s="20"/>
      <c r="X161" s="20"/>
      <c r="Y161" s="20"/>
      <c r="Z161" s="20"/>
      <c r="AA161" s="4"/>
      <c r="AB161" s="4"/>
      <c r="AC161" s="2"/>
      <c r="AD161" s="2"/>
      <c r="AE161" s="2"/>
      <c r="AF161" s="2"/>
      <c r="AG161" s="5"/>
      <c r="AH161" s="5"/>
      <c r="AI161" s="5"/>
      <c r="AJ161" s="5"/>
      <c r="AK161" s="5"/>
      <c r="AL161" s="22"/>
      <c r="AM161" s="22"/>
      <c r="AN161" s="22"/>
      <c r="AO161" s="22"/>
      <c r="AP161" s="23"/>
      <c r="AQ161" s="23"/>
      <c r="AR161" s="23"/>
      <c r="AS161" s="23"/>
      <c r="AT161" s="23"/>
      <c r="AU161" s="24"/>
      <c r="AV161" s="24"/>
      <c r="AW161" s="24"/>
      <c r="AX161" s="24"/>
      <c r="AY161" s="24"/>
      <c r="AZ161" s="24"/>
      <c r="BA161" s="24"/>
      <c r="BB161" s="24"/>
      <c r="BC161" s="25"/>
      <c r="BD161" s="25"/>
      <c r="BE161" s="26"/>
      <c r="BF161" s="26"/>
      <c r="BG161" s="26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8"/>
      <c r="BT161" s="28"/>
      <c r="BU161" s="28"/>
      <c r="BV161" s="28"/>
      <c r="BW161" s="29"/>
      <c r="BX161" s="29"/>
      <c r="BY161" s="29"/>
      <c r="BZ161" s="29"/>
      <c r="CA161" s="29"/>
      <c r="CB161" s="29"/>
      <c r="CC161" s="30"/>
      <c r="CD161" s="30"/>
      <c r="CE161" s="30"/>
      <c r="CF161" s="30"/>
      <c r="CG161" s="30"/>
      <c r="CH161" s="30"/>
      <c r="CI161" s="31"/>
      <c r="CJ161" s="31"/>
      <c r="CK161" s="31"/>
      <c r="CL161" s="32"/>
      <c r="CM161" s="32"/>
      <c r="CN161" s="32"/>
      <c r="CO161" s="132">
        <v>18</v>
      </c>
      <c r="CP161" s="179" t="s">
        <v>95</v>
      </c>
      <c r="CQ161" s="133">
        <v>46510</v>
      </c>
    </row>
    <row r="162" spans="1:95">
      <c r="A162">
        <v>1</v>
      </c>
      <c r="B162" t="s">
        <v>88</v>
      </c>
      <c r="C162" s="134"/>
      <c r="D162" s="135" t="s">
        <v>96</v>
      </c>
      <c r="E162" s="151">
        <v>46511</v>
      </c>
      <c r="F162" s="70"/>
      <c r="G162" s="1"/>
      <c r="H162" s="1"/>
      <c r="I162" s="1"/>
      <c r="J162" s="1"/>
      <c r="K162" s="2"/>
      <c r="L162" s="2"/>
      <c r="M162" s="2"/>
      <c r="N162" s="3"/>
      <c r="O162" s="3"/>
      <c r="P162" s="3"/>
      <c r="Q162" s="3"/>
      <c r="R162" s="3"/>
      <c r="S162" s="3"/>
      <c r="T162" s="2"/>
      <c r="U162" s="2"/>
      <c r="V162" s="2"/>
      <c r="W162" s="4"/>
      <c r="X162" s="4"/>
      <c r="Y162" s="4"/>
      <c r="Z162" s="4"/>
      <c r="AA162" s="4"/>
      <c r="AB162" s="4"/>
      <c r="AC162" s="2"/>
      <c r="AD162" s="2"/>
      <c r="AE162" s="2"/>
      <c r="AF162" s="5"/>
      <c r="AG162" s="5"/>
      <c r="AH162" s="5"/>
      <c r="AI162" s="5"/>
      <c r="AJ162" s="5"/>
      <c r="AK162" s="5"/>
      <c r="AL162" s="6"/>
      <c r="AM162" s="6"/>
      <c r="AN162" s="6"/>
      <c r="AO162" s="6"/>
      <c r="AP162" s="7"/>
      <c r="AQ162" s="7"/>
      <c r="AR162" s="7"/>
      <c r="AS162" s="7"/>
      <c r="AT162" s="7"/>
      <c r="AU162" s="8"/>
      <c r="AV162" s="8"/>
      <c r="AW162" s="8"/>
      <c r="AX162" s="8"/>
      <c r="AY162" s="8"/>
      <c r="AZ162" s="8"/>
      <c r="BA162" s="8"/>
      <c r="BB162" s="8"/>
      <c r="BC162" s="9"/>
      <c r="BD162" s="9"/>
      <c r="BE162" s="10"/>
      <c r="BF162" s="10"/>
      <c r="BG162" s="10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2"/>
      <c r="BT162" s="12"/>
      <c r="BU162" s="12"/>
      <c r="BV162" s="12"/>
      <c r="BW162" s="13"/>
      <c r="BX162" s="13"/>
      <c r="BY162" s="13"/>
      <c r="BZ162" s="13"/>
      <c r="CA162" s="13"/>
      <c r="CB162" s="13"/>
      <c r="CC162" s="14"/>
      <c r="CD162" s="14"/>
      <c r="CE162" s="14"/>
      <c r="CF162" s="14"/>
      <c r="CG162" s="14"/>
      <c r="CH162" s="14"/>
      <c r="CI162" s="15"/>
      <c r="CJ162" s="15"/>
      <c r="CK162" s="15"/>
      <c r="CL162" s="16"/>
      <c r="CM162" s="16"/>
      <c r="CN162" s="16"/>
      <c r="CO162" s="134"/>
      <c r="CP162" s="135" t="s">
        <v>96</v>
      </c>
      <c r="CQ162" s="151">
        <v>46511</v>
      </c>
    </row>
    <row r="163" spans="1:95">
      <c r="A163">
        <v>1</v>
      </c>
      <c r="B163" t="s">
        <v>88</v>
      </c>
      <c r="C163" s="134"/>
      <c r="D163" s="135" t="s">
        <v>91</v>
      </c>
      <c r="E163" s="151">
        <v>46512</v>
      </c>
      <c r="F163" s="70"/>
      <c r="G163" s="1"/>
      <c r="H163" s="1"/>
      <c r="I163" s="1"/>
      <c r="J163" s="1"/>
      <c r="K163" s="2"/>
      <c r="L163" s="2"/>
      <c r="M163" s="2"/>
      <c r="N163" s="3"/>
      <c r="O163" s="3"/>
      <c r="P163" s="3"/>
      <c r="Q163" s="3"/>
      <c r="R163" s="3"/>
      <c r="S163" s="3"/>
      <c r="T163" s="2"/>
      <c r="U163" s="2"/>
      <c r="V163" s="2"/>
      <c r="W163" s="4"/>
      <c r="X163" s="4"/>
      <c r="Y163" s="4"/>
      <c r="Z163" s="4"/>
      <c r="AA163" s="4"/>
      <c r="AB163" s="4"/>
      <c r="AC163" s="2"/>
      <c r="AD163" s="2"/>
      <c r="AE163" s="2"/>
      <c r="AF163" s="5"/>
      <c r="AG163" s="5"/>
      <c r="AH163" s="5"/>
      <c r="AI163" s="5"/>
      <c r="AJ163" s="5"/>
      <c r="AK163" s="5"/>
      <c r="AL163" s="6"/>
      <c r="AM163" s="6"/>
      <c r="AN163" s="6"/>
      <c r="AO163" s="6"/>
      <c r="AP163" s="7"/>
      <c r="AQ163" s="7"/>
      <c r="AR163" s="7"/>
      <c r="AS163" s="7"/>
      <c r="AT163" s="7"/>
      <c r="AU163" s="8"/>
      <c r="AV163" s="8"/>
      <c r="AW163" s="8"/>
      <c r="AX163" s="8"/>
      <c r="AY163" s="8"/>
      <c r="AZ163" s="8"/>
      <c r="BA163" s="8"/>
      <c r="BB163" s="8"/>
      <c r="BC163" s="9"/>
      <c r="BD163" s="9"/>
      <c r="BE163" s="10"/>
      <c r="BF163" s="10"/>
      <c r="BG163" s="10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2"/>
      <c r="BT163" s="12"/>
      <c r="BU163" s="12"/>
      <c r="BV163" s="12"/>
      <c r="BW163" s="13"/>
      <c r="BX163" s="13"/>
      <c r="BY163" s="13"/>
      <c r="BZ163" s="13"/>
      <c r="CA163" s="13"/>
      <c r="CB163" s="13"/>
      <c r="CC163" s="14"/>
      <c r="CD163" s="14"/>
      <c r="CE163" s="14"/>
      <c r="CF163" s="14"/>
      <c r="CG163" s="14"/>
      <c r="CH163" s="14"/>
      <c r="CI163" s="15"/>
      <c r="CJ163" s="15"/>
      <c r="CK163" s="15"/>
      <c r="CL163" s="16"/>
      <c r="CM163" s="16"/>
      <c r="CN163" s="16"/>
      <c r="CO163" s="134"/>
      <c r="CP163" s="135" t="s">
        <v>91</v>
      </c>
      <c r="CQ163" s="151">
        <v>46512</v>
      </c>
    </row>
    <row r="164" spans="1:95">
      <c r="A164">
        <v>0</v>
      </c>
      <c r="B164" t="s">
        <v>88</v>
      </c>
      <c r="C164" s="134"/>
      <c r="D164" s="135" t="s">
        <v>92</v>
      </c>
      <c r="E164" s="151">
        <v>46513</v>
      </c>
      <c r="F164" s="70"/>
      <c r="G164" s="1"/>
      <c r="H164" s="1"/>
      <c r="I164" s="1"/>
      <c r="J164" s="1"/>
      <c r="K164" s="2"/>
      <c r="L164" s="2"/>
      <c r="M164" s="2"/>
      <c r="N164" s="3"/>
      <c r="O164" s="3"/>
      <c r="P164" s="3"/>
      <c r="Q164" s="3"/>
      <c r="R164" s="3"/>
      <c r="S164" s="3"/>
      <c r="T164" s="2"/>
      <c r="U164" s="2"/>
      <c r="V164" s="2"/>
      <c r="W164" s="4"/>
      <c r="X164" s="4"/>
      <c r="Y164" s="4"/>
      <c r="Z164" s="4"/>
      <c r="AA164" s="4"/>
      <c r="AB164" s="4"/>
      <c r="AC164" s="2"/>
      <c r="AD164" s="2"/>
      <c r="AE164" s="2"/>
      <c r="AF164" s="5"/>
      <c r="AG164" s="5"/>
      <c r="AH164" s="5"/>
      <c r="AI164" s="5"/>
      <c r="AJ164" s="5"/>
      <c r="AK164" s="5"/>
      <c r="AL164" s="6"/>
      <c r="AM164" s="6"/>
      <c r="AN164" s="6"/>
      <c r="AO164" s="6"/>
      <c r="AP164" s="7"/>
      <c r="AQ164" s="7"/>
      <c r="AR164" s="7"/>
      <c r="AS164" s="7"/>
      <c r="AT164" s="7"/>
      <c r="AU164" s="8"/>
      <c r="AV164" s="8"/>
      <c r="AW164" s="8"/>
      <c r="AX164" s="8"/>
      <c r="AY164" s="8"/>
      <c r="AZ164" s="8"/>
      <c r="BA164" s="8"/>
      <c r="BB164" s="8"/>
      <c r="BC164" s="9"/>
      <c r="BD164" s="9"/>
      <c r="BE164" s="10"/>
      <c r="BF164" s="10"/>
      <c r="BG164" s="10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2"/>
      <c r="BT164" s="12"/>
      <c r="BU164" s="12"/>
      <c r="BV164" s="12"/>
      <c r="BW164" s="13"/>
      <c r="BX164" s="13"/>
      <c r="BY164" s="13"/>
      <c r="BZ164" s="13"/>
      <c r="CA164" s="13"/>
      <c r="CB164" s="13"/>
      <c r="CC164" s="14"/>
      <c r="CD164" s="14"/>
      <c r="CE164" s="14"/>
      <c r="CF164" s="14"/>
      <c r="CG164" s="14"/>
      <c r="CH164" s="14"/>
      <c r="CI164" s="15"/>
      <c r="CJ164" s="15"/>
      <c r="CK164" s="15"/>
      <c r="CL164" s="16"/>
      <c r="CM164" s="16"/>
      <c r="CN164" s="16"/>
      <c r="CO164" s="134"/>
      <c r="CP164" s="135" t="s">
        <v>92</v>
      </c>
      <c r="CQ164" s="151">
        <v>46513</v>
      </c>
    </row>
    <row r="165" spans="1:95" ht="15.95" thickBot="1">
      <c r="A165">
        <v>1</v>
      </c>
      <c r="B165" t="s">
        <v>88</v>
      </c>
      <c r="C165" s="136"/>
      <c r="D165" s="137" t="s">
        <v>93</v>
      </c>
      <c r="E165" s="151">
        <v>46514</v>
      </c>
      <c r="F165" s="70"/>
      <c r="G165" s="1"/>
      <c r="H165" s="1"/>
      <c r="I165" s="1"/>
      <c r="J165" s="1"/>
      <c r="K165" s="2"/>
      <c r="L165" s="2"/>
      <c r="M165" s="2"/>
      <c r="N165" s="3"/>
      <c r="O165" s="3"/>
      <c r="P165" s="3"/>
      <c r="Q165" s="3"/>
      <c r="R165" s="3"/>
      <c r="S165" s="3"/>
      <c r="T165" s="2"/>
      <c r="U165" s="2"/>
      <c r="V165" s="2"/>
      <c r="W165" s="4"/>
      <c r="X165" s="4"/>
      <c r="Y165" s="4"/>
      <c r="Z165" s="4"/>
      <c r="AA165" s="4"/>
      <c r="AB165" s="4"/>
      <c r="AC165" s="2"/>
      <c r="AD165" s="2"/>
      <c r="AE165" s="2"/>
      <c r="AF165" s="5"/>
      <c r="AG165" s="5"/>
      <c r="AH165" s="5"/>
      <c r="AI165" s="5"/>
      <c r="AJ165" s="5"/>
      <c r="AK165" s="5"/>
      <c r="AL165" s="6"/>
      <c r="AM165" s="6"/>
      <c r="AN165" s="6"/>
      <c r="AO165" s="6"/>
      <c r="AP165" s="7"/>
      <c r="AQ165" s="7"/>
      <c r="AR165" s="7"/>
      <c r="AS165" s="7"/>
      <c r="AT165" s="7"/>
      <c r="AU165" s="8"/>
      <c r="AV165" s="8"/>
      <c r="AW165" s="8"/>
      <c r="AX165" s="8"/>
      <c r="AY165" s="8"/>
      <c r="AZ165" s="8"/>
      <c r="BA165" s="8"/>
      <c r="BB165" s="8"/>
      <c r="BC165" s="9"/>
      <c r="BD165" s="9"/>
      <c r="BE165" s="10"/>
      <c r="BF165" s="10"/>
      <c r="BG165" s="10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2"/>
      <c r="BT165" s="12"/>
      <c r="BU165" s="12"/>
      <c r="BV165" s="12"/>
      <c r="BW165" s="13"/>
      <c r="BX165" s="13"/>
      <c r="BY165" s="13"/>
      <c r="BZ165" s="13"/>
      <c r="CA165" s="13"/>
      <c r="CB165" s="13"/>
      <c r="CC165" s="14"/>
      <c r="CD165" s="14"/>
      <c r="CE165" s="14"/>
      <c r="CF165" s="14"/>
      <c r="CG165" s="14"/>
      <c r="CH165" s="14"/>
      <c r="CI165" s="15"/>
      <c r="CJ165" s="15"/>
      <c r="CK165" s="15"/>
      <c r="CL165" s="16"/>
      <c r="CM165" s="16"/>
      <c r="CN165" s="16"/>
      <c r="CO165" s="136"/>
      <c r="CP165" s="137" t="s">
        <v>93</v>
      </c>
      <c r="CQ165" s="151">
        <v>46514</v>
      </c>
    </row>
    <row r="166" spans="1:95">
      <c r="A166">
        <v>1</v>
      </c>
      <c r="B166" t="s">
        <v>94</v>
      </c>
      <c r="C166" s="129">
        <v>19</v>
      </c>
      <c r="D166" s="138" t="s">
        <v>95</v>
      </c>
      <c r="E166" s="139">
        <v>46517</v>
      </c>
      <c r="F166" s="126"/>
      <c r="G166" s="33"/>
      <c r="H166" s="33"/>
      <c r="I166" s="33"/>
      <c r="J166" s="33"/>
      <c r="K166" s="34"/>
      <c r="L166" s="34"/>
      <c r="M166" s="34"/>
      <c r="N166" s="35"/>
      <c r="O166" s="35"/>
      <c r="P166" s="35"/>
      <c r="Q166" s="35"/>
      <c r="R166" s="35"/>
      <c r="S166" s="35"/>
      <c r="T166" s="34"/>
      <c r="U166" s="34"/>
      <c r="V166" s="34"/>
      <c r="W166" s="36"/>
      <c r="X166" s="36"/>
      <c r="Y166" s="36"/>
      <c r="Z166" s="36"/>
      <c r="AA166" s="36"/>
      <c r="AB166" s="36"/>
      <c r="AC166" s="34"/>
      <c r="AD166" s="34"/>
      <c r="AE166" s="34"/>
      <c r="AF166" s="37"/>
      <c r="AG166" s="37"/>
      <c r="AH166" s="37"/>
      <c r="AI166" s="37"/>
      <c r="AJ166" s="37"/>
      <c r="AK166" s="37"/>
      <c r="AL166" s="38"/>
      <c r="AM166" s="38"/>
      <c r="AN166" s="38"/>
      <c r="AO166" s="38"/>
      <c r="AP166" s="39"/>
      <c r="AQ166" s="39"/>
      <c r="AR166" s="39"/>
      <c r="AS166" s="39"/>
      <c r="AT166" s="39"/>
      <c r="AU166" s="40"/>
      <c r="AV166" s="40"/>
      <c r="AW166" s="40"/>
      <c r="AX166" s="40"/>
      <c r="AY166" s="40"/>
      <c r="AZ166" s="40"/>
      <c r="BA166" s="40"/>
      <c r="BB166" s="40"/>
      <c r="BC166" s="41"/>
      <c r="BD166" s="41"/>
      <c r="BE166" s="42"/>
      <c r="BF166" s="42"/>
      <c r="BG166" s="42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4"/>
      <c r="BT166" s="44"/>
      <c r="BU166" s="44"/>
      <c r="BV166" s="44"/>
      <c r="BW166" s="45"/>
      <c r="BX166" s="45"/>
      <c r="BY166" s="45"/>
      <c r="BZ166" s="45"/>
      <c r="CA166" s="45"/>
      <c r="CB166" s="45"/>
      <c r="CC166" s="46"/>
      <c r="CD166" s="46"/>
      <c r="CE166" s="46"/>
      <c r="CF166" s="46"/>
      <c r="CG166" s="46"/>
      <c r="CH166" s="46"/>
      <c r="CI166" s="47"/>
      <c r="CJ166" s="47"/>
      <c r="CK166" s="47"/>
      <c r="CL166" s="48"/>
      <c r="CM166" s="48"/>
      <c r="CN166" s="48"/>
      <c r="CO166" s="129">
        <v>19</v>
      </c>
      <c r="CP166" s="138" t="s">
        <v>95</v>
      </c>
      <c r="CQ166" s="139">
        <v>46517</v>
      </c>
    </row>
    <row r="167" spans="1:95">
      <c r="A167">
        <v>1</v>
      </c>
      <c r="B167" t="s">
        <v>94</v>
      </c>
      <c r="C167" s="130"/>
      <c r="D167" s="140" t="s">
        <v>96</v>
      </c>
      <c r="E167" s="141">
        <v>46518</v>
      </c>
      <c r="F167" s="70"/>
      <c r="G167" s="1"/>
      <c r="H167" s="1"/>
      <c r="I167" s="1"/>
      <c r="J167" s="1"/>
      <c r="K167" s="2"/>
      <c r="L167" s="2"/>
      <c r="M167" s="2"/>
      <c r="N167" s="3"/>
      <c r="O167" s="3"/>
      <c r="P167" s="3"/>
      <c r="Q167" s="3"/>
      <c r="R167" s="3"/>
      <c r="S167" s="3"/>
      <c r="T167" s="2"/>
      <c r="U167" s="2"/>
      <c r="V167" s="2"/>
      <c r="W167" s="4"/>
      <c r="X167" s="4"/>
      <c r="Y167" s="4"/>
      <c r="Z167" s="4"/>
      <c r="AA167" s="4"/>
      <c r="AB167" s="4"/>
      <c r="AC167" s="2"/>
      <c r="AD167" s="2"/>
      <c r="AE167" s="2"/>
      <c r="AF167" s="5"/>
      <c r="AG167" s="5"/>
      <c r="AH167" s="5"/>
      <c r="AI167" s="5"/>
      <c r="AJ167" s="5"/>
      <c r="AK167" s="5"/>
      <c r="AL167" s="6"/>
      <c r="AM167" s="6"/>
      <c r="AN167" s="6"/>
      <c r="AO167" s="6"/>
      <c r="AP167" s="7"/>
      <c r="AQ167" s="7"/>
      <c r="AR167" s="7"/>
      <c r="AS167" s="7"/>
      <c r="AT167" s="7"/>
      <c r="AU167" s="8"/>
      <c r="AV167" s="8"/>
      <c r="AW167" s="8"/>
      <c r="AX167" s="8"/>
      <c r="AY167" s="8"/>
      <c r="AZ167" s="8"/>
      <c r="BA167" s="8"/>
      <c r="BB167" s="8"/>
      <c r="BC167" s="9"/>
      <c r="BD167" s="9"/>
      <c r="BE167" s="10"/>
      <c r="BF167" s="10"/>
      <c r="BG167" s="10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2"/>
      <c r="BT167" s="12"/>
      <c r="BU167" s="12"/>
      <c r="BV167" s="12"/>
      <c r="BW167" s="13"/>
      <c r="BX167" s="13"/>
      <c r="BY167" s="13"/>
      <c r="BZ167" s="13"/>
      <c r="CA167" s="13"/>
      <c r="CB167" s="13"/>
      <c r="CC167" s="14"/>
      <c r="CD167" s="14"/>
      <c r="CE167" s="14"/>
      <c r="CF167" s="14"/>
      <c r="CG167" s="14"/>
      <c r="CH167" s="14"/>
      <c r="CI167" s="15"/>
      <c r="CJ167" s="15"/>
      <c r="CK167" s="15"/>
      <c r="CL167" s="16"/>
      <c r="CM167" s="16"/>
      <c r="CN167" s="16"/>
      <c r="CO167" s="130"/>
      <c r="CP167" s="140" t="s">
        <v>96</v>
      </c>
      <c r="CQ167" s="141">
        <v>46518</v>
      </c>
    </row>
    <row r="168" spans="1:95">
      <c r="A168">
        <v>1</v>
      </c>
      <c r="B168" t="s">
        <v>94</v>
      </c>
      <c r="C168" s="130"/>
      <c r="D168" s="140" t="s">
        <v>91</v>
      </c>
      <c r="E168" s="141">
        <v>46519</v>
      </c>
      <c r="F168" s="70"/>
      <c r="G168" s="1"/>
      <c r="H168" s="1"/>
      <c r="I168" s="1"/>
      <c r="J168" s="1"/>
      <c r="K168" s="2"/>
      <c r="L168" s="2"/>
      <c r="M168" s="2"/>
      <c r="N168" s="3"/>
      <c r="O168" s="3"/>
      <c r="P168" s="3"/>
      <c r="Q168" s="3"/>
      <c r="R168" s="3"/>
      <c r="S168" s="3"/>
      <c r="T168" s="2"/>
      <c r="U168" s="2"/>
      <c r="V168" s="2"/>
      <c r="W168" s="4"/>
      <c r="X168" s="4"/>
      <c r="Y168" s="4"/>
      <c r="Z168" s="4"/>
      <c r="AA168" s="4"/>
      <c r="AB168" s="4"/>
      <c r="AC168" s="2"/>
      <c r="AD168" s="2"/>
      <c r="AE168" s="2"/>
      <c r="AF168" s="5"/>
      <c r="AG168" s="5"/>
      <c r="AH168" s="5"/>
      <c r="AI168" s="5"/>
      <c r="AJ168" s="5"/>
      <c r="AK168" s="5"/>
      <c r="AL168" s="6"/>
      <c r="AM168" s="6"/>
      <c r="AN168" s="6"/>
      <c r="AO168" s="6"/>
      <c r="AP168" s="7"/>
      <c r="AQ168" s="7"/>
      <c r="AR168" s="7"/>
      <c r="AS168" s="7"/>
      <c r="AT168" s="7"/>
      <c r="AU168" s="8"/>
      <c r="AV168" s="8"/>
      <c r="AW168" s="8"/>
      <c r="AX168" s="8"/>
      <c r="AY168" s="8"/>
      <c r="AZ168" s="8"/>
      <c r="BA168" s="8"/>
      <c r="BB168" s="8"/>
      <c r="BC168" s="9"/>
      <c r="BD168" s="9"/>
      <c r="BE168" s="10"/>
      <c r="BF168" s="10"/>
      <c r="BG168" s="10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2"/>
      <c r="BT168" s="12"/>
      <c r="BU168" s="12"/>
      <c r="BV168" s="12"/>
      <c r="BW168" s="13"/>
      <c r="BX168" s="13"/>
      <c r="BY168" s="13"/>
      <c r="BZ168" s="13"/>
      <c r="CA168" s="13"/>
      <c r="CB168" s="13"/>
      <c r="CC168" s="14"/>
      <c r="CD168" s="14"/>
      <c r="CE168" s="14"/>
      <c r="CF168" s="14"/>
      <c r="CG168" s="14"/>
      <c r="CH168" s="14"/>
      <c r="CI168" s="15"/>
      <c r="CJ168" s="15"/>
      <c r="CK168" s="15"/>
      <c r="CL168" s="16"/>
      <c r="CM168" s="16"/>
      <c r="CN168" s="16"/>
      <c r="CO168" s="130"/>
      <c r="CP168" s="140" t="s">
        <v>91</v>
      </c>
      <c r="CQ168" s="141">
        <v>46519</v>
      </c>
    </row>
    <row r="169" spans="1:95">
      <c r="A169">
        <v>1</v>
      </c>
      <c r="B169" t="s">
        <v>94</v>
      </c>
      <c r="C169" s="130"/>
      <c r="D169" s="140" t="s">
        <v>92</v>
      </c>
      <c r="E169" s="141">
        <v>46520</v>
      </c>
      <c r="F169" s="70"/>
      <c r="G169" s="1"/>
      <c r="H169" s="1"/>
      <c r="I169" s="1"/>
      <c r="J169" s="1"/>
      <c r="K169" s="2"/>
      <c r="L169" s="2"/>
      <c r="M169" s="2"/>
      <c r="N169" s="3"/>
      <c r="O169" s="3"/>
      <c r="P169" s="3"/>
      <c r="Q169" s="3"/>
      <c r="R169" s="3"/>
      <c r="S169" s="3"/>
      <c r="T169" s="2"/>
      <c r="U169" s="2"/>
      <c r="V169" s="2"/>
      <c r="W169" s="4"/>
      <c r="X169" s="4"/>
      <c r="Y169" s="4"/>
      <c r="Z169" s="4"/>
      <c r="AA169" s="4"/>
      <c r="AB169" s="4"/>
      <c r="AC169" s="2"/>
      <c r="AD169" s="2"/>
      <c r="AE169" s="2"/>
      <c r="AF169" s="5"/>
      <c r="AG169" s="5"/>
      <c r="AH169" s="5"/>
      <c r="AI169" s="5"/>
      <c r="AJ169" s="5"/>
      <c r="AK169" s="5"/>
      <c r="AL169" s="6"/>
      <c r="AM169" s="6"/>
      <c r="AN169" s="6"/>
      <c r="AO169" s="6"/>
      <c r="AP169" s="7"/>
      <c r="AQ169" s="7"/>
      <c r="AR169" s="7"/>
      <c r="AS169" s="7"/>
      <c r="AT169" s="7"/>
      <c r="AU169" s="8"/>
      <c r="AV169" s="8"/>
      <c r="AW169" s="8"/>
      <c r="AX169" s="8"/>
      <c r="AY169" s="8"/>
      <c r="AZ169" s="8"/>
      <c r="BA169" s="8"/>
      <c r="BB169" s="8"/>
      <c r="BC169" s="9"/>
      <c r="BD169" s="9"/>
      <c r="BE169" s="10"/>
      <c r="BF169" s="10"/>
      <c r="BG169" s="10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2"/>
      <c r="BT169" s="12"/>
      <c r="BU169" s="12"/>
      <c r="BV169" s="12"/>
      <c r="BW169" s="13"/>
      <c r="BX169" s="13"/>
      <c r="BY169" s="13"/>
      <c r="BZ169" s="13"/>
      <c r="CA169" s="13"/>
      <c r="CB169" s="13"/>
      <c r="CC169" s="14"/>
      <c r="CD169" s="14"/>
      <c r="CE169" s="14"/>
      <c r="CF169" s="14"/>
      <c r="CG169" s="14"/>
      <c r="CH169" s="14"/>
      <c r="CI169" s="15"/>
      <c r="CJ169" s="15"/>
      <c r="CK169" s="15"/>
      <c r="CL169" s="16"/>
      <c r="CM169" s="16"/>
      <c r="CN169" s="16"/>
      <c r="CO169" s="130"/>
      <c r="CP169" s="140" t="s">
        <v>92</v>
      </c>
      <c r="CQ169" s="141">
        <v>46520</v>
      </c>
    </row>
    <row r="170" spans="1:95" ht="15.95" thickBot="1">
      <c r="A170">
        <v>1</v>
      </c>
      <c r="B170" t="s">
        <v>94</v>
      </c>
      <c r="C170" s="131"/>
      <c r="D170" s="142" t="s">
        <v>93</v>
      </c>
      <c r="E170" s="141">
        <v>46521</v>
      </c>
      <c r="F170" s="125"/>
      <c r="G170" s="49"/>
      <c r="H170" s="49"/>
      <c r="I170" s="49"/>
      <c r="J170" s="49"/>
      <c r="K170" s="50"/>
      <c r="L170" s="50"/>
      <c r="M170" s="50"/>
      <c r="N170" s="51"/>
      <c r="O170" s="51"/>
      <c r="P170" s="51"/>
      <c r="Q170" s="51"/>
      <c r="R170" s="51"/>
      <c r="S170" s="51"/>
      <c r="T170" s="50"/>
      <c r="U170" s="50"/>
      <c r="V170" s="50"/>
      <c r="W170" s="52"/>
      <c r="X170" s="52"/>
      <c r="Y170" s="52"/>
      <c r="Z170" s="52"/>
      <c r="AA170" s="52"/>
      <c r="AB170" s="52"/>
      <c r="AC170" s="50"/>
      <c r="AD170" s="50"/>
      <c r="AE170" s="50"/>
      <c r="AF170" s="53"/>
      <c r="AG170" s="53"/>
      <c r="AH170" s="53"/>
      <c r="AI170" s="53"/>
      <c r="AJ170" s="53"/>
      <c r="AK170" s="53"/>
      <c r="AL170" s="54"/>
      <c r="AM170" s="54"/>
      <c r="AN170" s="54"/>
      <c r="AO170" s="54"/>
      <c r="AP170" s="55"/>
      <c r="AQ170" s="55"/>
      <c r="AR170" s="55"/>
      <c r="AS170" s="55"/>
      <c r="AT170" s="55"/>
      <c r="AU170" s="56"/>
      <c r="AV170" s="56"/>
      <c r="AW170" s="56"/>
      <c r="AX170" s="56"/>
      <c r="AY170" s="56"/>
      <c r="AZ170" s="56"/>
      <c r="BA170" s="56"/>
      <c r="BB170" s="56"/>
      <c r="BC170" s="57"/>
      <c r="BD170" s="57"/>
      <c r="BE170" s="58"/>
      <c r="BF170" s="58"/>
      <c r="BG170" s="58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59"/>
      <c r="BS170" s="60"/>
      <c r="BT170" s="60"/>
      <c r="BU170" s="60"/>
      <c r="BV170" s="60"/>
      <c r="BW170" s="61"/>
      <c r="BX170" s="61"/>
      <c r="BY170" s="61"/>
      <c r="BZ170" s="61"/>
      <c r="CA170" s="61"/>
      <c r="CB170" s="61"/>
      <c r="CC170" s="62"/>
      <c r="CD170" s="62"/>
      <c r="CE170" s="62"/>
      <c r="CF170" s="62"/>
      <c r="CG170" s="62"/>
      <c r="CH170" s="62"/>
      <c r="CI170" s="63"/>
      <c r="CJ170" s="63"/>
      <c r="CK170" s="63"/>
      <c r="CL170" s="64"/>
      <c r="CM170" s="64"/>
      <c r="CN170" s="64"/>
      <c r="CO170" s="131"/>
      <c r="CP170" s="142" t="s">
        <v>93</v>
      </c>
      <c r="CQ170" s="141">
        <v>46521</v>
      </c>
    </row>
    <row r="171" spans="1:95" ht="15.6" customHeight="1">
      <c r="A171">
        <v>1</v>
      </c>
      <c r="B171" t="s">
        <v>88</v>
      </c>
      <c r="C171" s="132">
        <v>20</v>
      </c>
      <c r="D171" s="179" t="s">
        <v>95</v>
      </c>
      <c r="E171" s="133">
        <v>46524</v>
      </c>
      <c r="F171" s="69"/>
      <c r="G171" s="17"/>
      <c r="H171" s="17"/>
      <c r="I171" s="17"/>
      <c r="J171" s="17"/>
      <c r="K171" s="18"/>
      <c r="L171" s="18"/>
      <c r="M171" s="18"/>
      <c r="N171" s="19"/>
      <c r="O171" s="19"/>
      <c r="P171" s="19"/>
      <c r="Q171" s="19"/>
      <c r="R171" s="19"/>
      <c r="S171" s="19"/>
      <c r="T171" s="18"/>
      <c r="U171" s="18"/>
      <c r="V171" s="18"/>
      <c r="W171" s="20"/>
      <c r="X171" s="20"/>
      <c r="Y171" s="20"/>
      <c r="Z171" s="20"/>
      <c r="AA171" s="20"/>
      <c r="AB171" s="20"/>
      <c r="AC171" s="18"/>
      <c r="AD171" s="18"/>
      <c r="AE171" s="18"/>
      <c r="AF171" s="21"/>
      <c r="AG171" s="21"/>
      <c r="AH171" s="21"/>
      <c r="AI171" s="21"/>
      <c r="AJ171" s="21"/>
      <c r="AK171" s="21"/>
      <c r="AL171" s="22"/>
      <c r="AM171" s="22"/>
      <c r="AN171" s="22"/>
      <c r="AO171" s="22"/>
      <c r="AP171" s="23"/>
      <c r="AQ171" s="23"/>
      <c r="AR171" s="23"/>
      <c r="AS171" s="23"/>
      <c r="AT171" s="23"/>
      <c r="AU171" s="24"/>
      <c r="AV171" s="24"/>
      <c r="AW171" s="24"/>
      <c r="AX171" s="24"/>
      <c r="AY171" s="24"/>
      <c r="AZ171" s="24"/>
      <c r="BA171" s="24"/>
      <c r="BB171" s="24"/>
      <c r="BC171" s="25"/>
      <c r="BD171" s="25"/>
      <c r="BE171" s="26"/>
      <c r="BF171" s="26"/>
      <c r="BG171" s="26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8"/>
      <c r="BT171" s="28"/>
      <c r="BU171" s="28"/>
      <c r="BV171" s="28"/>
      <c r="BW171" s="29"/>
      <c r="BX171" s="29"/>
      <c r="BY171" s="29"/>
      <c r="BZ171" s="29"/>
      <c r="CA171" s="29"/>
      <c r="CB171" s="29"/>
      <c r="CC171" s="30"/>
      <c r="CD171" s="30"/>
      <c r="CE171" s="30"/>
      <c r="CF171" s="30"/>
      <c r="CG171" s="30"/>
      <c r="CH171" s="30"/>
      <c r="CI171" s="31"/>
      <c r="CJ171" s="31"/>
      <c r="CK171" s="31"/>
      <c r="CL171" s="32"/>
      <c r="CM171" s="32"/>
      <c r="CN171" s="32"/>
      <c r="CO171" s="132">
        <v>20</v>
      </c>
      <c r="CP171" s="179" t="s">
        <v>95</v>
      </c>
      <c r="CQ171" s="133">
        <v>46524</v>
      </c>
    </row>
    <row r="172" spans="1:95">
      <c r="A172">
        <v>1</v>
      </c>
      <c r="B172" t="s">
        <v>88</v>
      </c>
      <c r="C172" s="134"/>
      <c r="D172" s="135" t="s">
        <v>96</v>
      </c>
      <c r="E172" s="151">
        <v>46525</v>
      </c>
      <c r="F172" s="70"/>
      <c r="G172" s="1"/>
      <c r="H172" s="1"/>
      <c r="I172" s="1"/>
      <c r="J172" s="1"/>
      <c r="K172" s="2"/>
      <c r="L172" s="2"/>
      <c r="M172" s="2"/>
      <c r="N172" s="3"/>
      <c r="O172" s="3"/>
      <c r="P172" s="3"/>
      <c r="Q172" s="3"/>
      <c r="R172" s="3"/>
      <c r="S172" s="3"/>
      <c r="T172" s="2"/>
      <c r="U172" s="2"/>
      <c r="V172" s="2"/>
      <c r="W172" s="4"/>
      <c r="X172" s="4"/>
      <c r="Y172" s="4"/>
      <c r="Z172" s="4"/>
      <c r="AA172" s="4"/>
      <c r="AB172" s="4"/>
      <c r="AC172" s="2"/>
      <c r="AD172" s="2"/>
      <c r="AE172" s="2"/>
      <c r="AF172" s="5"/>
      <c r="AG172" s="5"/>
      <c r="AH172" s="5"/>
      <c r="AI172" s="5"/>
      <c r="AJ172" s="5"/>
      <c r="AK172" s="5"/>
      <c r="AL172" s="6"/>
      <c r="AM172" s="6"/>
      <c r="AN172" s="6"/>
      <c r="AO172" s="6"/>
      <c r="AP172" s="7"/>
      <c r="AQ172" s="7"/>
      <c r="AR172" s="7"/>
      <c r="AS172" s="7"/>
      <c r="AT172" s="7"/>
      <c r="AU172" s="8"/>
      <c r="AV172" s="8"/>
      <c r="AW172" s="8"/>
      <c r="AX172" s="8"/>
      <c r="AY172" s="8"/>
      <c r="AZ172" s="8"/>
      <c r="BA172" s="8"/>
      <c r="BB172" s="8"/>
      <c r="BC172" s="9"/>
      <c r="BD172" s="9"/>
      <c r="BE172" s="10"/>
      <c r="BF172" s="10"/>
      <c r="BG172" s="10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2"/>
      <c r="BT172" s="12"/>
      <c r="BU172" s="12"/>
      <c r="BV172" s="12"/>
      <c r="BW172" s="13"/>
      <c r="BX172" s="13"/>
      <c r="BY172" s="13"/>
      <c r="BZ172" s="13"/>
      <c r="CA172" s="13"/>
      <c r="CB172" s="13"/>
      <c r="CC172" s="14"/>
      <c r="CD172" s="14"/>
      <c r="CE172" s="14"/>
      <c r="CF172" s="14"/>
      <c r="CG172" s="14"/>
      <c r="CH172" s="14"/>
      <c r="CI172" s="15"/>
      <c r="CJ172" s="15"/>
      <c r="CK172" s="15"/>
      <c r="CL172" s="16"/>
      <c r="CM172" s="16"/>
      <c r="CN172" s="16"/>
      <c r="CO172" s="134"/>
      <c r="CP172" s="135" t="s">
        <v>96</v>
      </c>
      <c r="CQ172" s="151">
        <v>46525</v>
      </c>
    </row>
    <row r="173" spans="1:95">
      <c r="A173">
        <v>1</v>
      </c>
      <c r="B173" t="s">
        <v>88</v>
      </c>
      <c r="C173" s="134"/>
      <c r="D173" s="135" t="s">
        <v>91</v>
      </c>
      <c r="E173" s="151">
        <v>46526</v>
      </c>
      <c r="F173" s="70"/>
      <c r="G173" s="1"/>
      <c r="H173" s="1"/>
      <c r="I173" s="1"/>
      <c r="J173" s="1"/>
      <c r="K173" s="2"/>
      <c r="L173" s="2"/>
      <c r="M173" s="2"/>
      <c r="N173" s="3"/>
      <c r="O173" s="3"/>
      <c r="P173" s="3"/>
      <c r="Q173" s="3"/>
      <c r="R173" s="3"/>
      <c r="S173" s="3"/>
      <c r="T173" s="2"/>
      <c r="U173" s="2"/>
      <c r="V173" s="2"/>
      <c r="W173" s="4"/>
      <c r="X173" s="4"/>
      <c r="Y173" s="4"/>
      <c r="Z173" s="4"/>
      <c r="AA173" s="4"/>
      <c r="AB173" s="4"/>
      <c r="AC173" s="2"/>
      <c r="AD173" s="2"/>
      <c r="AE173" s="2"/>
      <c r="AF173" s="5"/>
      <c r="AG173" s="5"/>
      <c r="AH173" s="5"/>
      <c r="AI173" s="5"/>
      <c r="AJ173" s="5"/>
      <c r="AK173" s="5"/>
      <c r="AL173" s="6"/>
      <c r="AM173" s="6"/>
      <c r="AN173" s="6"/>
      <c r="AO173" s="6"/>
      <c r="AP173" s="7"/>
      <c r="AQ173" s="7"/>
      <c r="AR173" s="7"/>
      <c r="AS173" s="7"/>
      <c r="AT173" s="7"/>
      <c r="AU173" s="8"/>
      <c r="AV173" s="8"/>
      <c r="AW173" s="8"/>
      <c r="AX173" s="8"/>
      <c r="AY173" s="8"/>
      <c r="AZ173" s="8"/>
      <c r="BA173" s="8"/>
      <c r="BB173" s="8"/>
      <c r="BC173" s="9"/>
      <c r="BD173" s="9"/>
      <c r="BE173" s="10"/>
      <c r="BF173" s="10"/>
      <c r="BG173" s="10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2"/>
      <c r="BT173" s="12"/>
      <c r="BU173" s="12"/>
      <c r="BV173" s="12"/>
      <c r="BW173" s="13"/>
      <c r="BX173" s="13"/>
      <c r="BY173" s="13"/>
      <c r="BZ173" s="13"/>
      <c r="CA173" s="13"/>
      <c r="CB173" s="13"/>
      <c r="CC173" s="14"/>
      <c r="CD173" s="14"/>
      <c r="CE173" s="14"/>
      <c r="CF173" s="14"/>
      <c r="CG173" s="14"/>
      <c r="CH173" s="14"/>
      <c r="CI173" s="15"/>
      <c r="CJ173" s="15"/>
      <c r="CK173" s="15"/>
      <c r="CL173" s="16"/>
      <c r="CM173" s="16"/>
      <c r="CN173" s="16"/>
      <c r="CO173" s="134"/>
      <c r="CP173" s="135" t="s">
        <v>91</v>
      </c>
      <c r="CQ173" s="151">
        <v>46526</v>
      </c>
    </row>
    <row r="174" spans="1:95">
      <c r="A174">
        <v>1</v>
      </c>
      <c r="B174" t="s">
        <v>88</v>
      </c>
      <c r="C174" s="134"/>
      <c r="D174" s="135" t="s">
        <v>92</v>
      </c>
      <c r="E174" s="151">
        <v>46527</v>
      </c>
      <c r="F174" s="70"/>
      <c r="G174" s="1"/>
      <c r="H174" s="1"/>
      <c r="I174" s="1"/>
      <c r="J174" s="1"/>
      <c r="K174" s="2"/>
      <c r="L174" s="2"/>
      <c r="M174" s="2"/>
      <c r="N174" s="3"/>
      <c r="O174" s="3"/>
      <c r="P174" s="3"/>
      <c r="Q174" s="3"/>
      <c r="R174" s="3"/>
      <c r="S174" s="3"/>
      <c r="T174" s="2"/>
      <c r="U174" s="2"/>
      <c r="V174" s="2"/>
      <c r="W174" s="4"/>
      <c r="X174" s="4"/>
      <c r="Y174" s="4"/>
      <c r="Z174" s="4"/>
      <c r="AA174" s="4"/>
      <c r="AB174" s="4"/>
      <c r="AC174" s="2"/>
      <c r="AD174" s="2"/>
      <c r="AE174" s="2"/>
      <c r="AF174" s="5"/>
      <c r="AG174" s="5"/>
      <c r="AH174" s="5"/>
      <c r="AI174" s="5"/>
      <c r="AJ174" s="5"/>
      <c r="AK174" s="5"/>
      <c r="AL174" s="6"/>
      <c r="AM174" s="6"/>
      <c r="AN174" s="6"/>
      <c r="AO174" s="6"/>
      <c r="AP174" s="7"/>
      <c r="AQ174" s="7"/>
      <c r="AR174" s="7"/>
      <c r="AS174" s="7"/>
      <c r="AT174" s="7"/>
      <c r="AU174" s="8"/>
      <c r="AV174" s="8"/>
      <c r="AW174" s="8"/>
      <c r="AX174" s="8"/>
      <c r="AY174" s="8"/>
      <c r="AZ174" s="8"/>
      <c r="BA174" s="8"/>
      <c r="BB174" s="8"/>
      <c r="BC174" s="9"/>
      <c r="BD174" s="9"/>
      <c r="BE174" s="10"/>
      <c r="BF174" s="10"/>
      <c r="BG174" s="10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2"/>
      <c r="BT174" s="12"/>
      <c r="BU174" s="12"/>
      <c r="BV174" s="12"/>
      <c r="BW174" s="13"/>
      <c r="BX174" s="13"/>
      <c r="BY174" s="13"/>
      <c r="BZ174" s="13"/>
      <c r="CA174" s="13"/>
      <c r="CB174" s="13"/>
      <c r="CC174" s="14"/>
      <c r="CD174" s="14"/>
      <c r="CE174" s="14"/>
      <c r="CF174" s="14"/>
      <c r="CG174" s="14"/>
      <c r="CH174" s="14"/>
      <c r="CI174" s="15"/>
      <c r="CJ174" s="15"/>
      <c r="CK174" s="15"/>
      <c r="CL174" s="16"/>
      <c r="CM174" s="16"/>
      <c r="CN174" s="16"/>
      <c r="CO174" s="134"/>
      <c r="CP174" s="135" t="s">
        <v>92</v>
      </c>
      <c r="CQ174" s="151">
        <v>46527</v>
      </c>
    </row>
    <row r="175" spans="1:95" ht="15.95" thickBot="1">
      <c r="A175">
        <v>1</v>
      </c>
      <c r="B175" t="s">
        <v>88</v>
      </c>
      <c r="C175" s="136"/>
      <c r="D175" s="137" t="s">
        <v>93</v>
      </c>
      <c r="E175" s="151">
        <v>46528</v>
      </c>
      <c r="F175" s="70"/>
      <c r="G175" s="1"/>
      <c r="H175" s="1"/>
      <c r="I175" s="1"/>
      <c r="J175" s="1"/>
      <c r="K175" s="2"/>
      <c r="L175" s="2"/>
      <c r="M175" s="2"/>
      <c r="N175" s="3"/>
      <c r="O175" s="3"/>
      <c r="P175" s="3"/>
      <c r="Q175" s="3"/>
      <c r="R175" s="3"/>
      <c r="S175" s="3"/>
      <c r="T175" s="2"/>
      <c r="U175" s="2"/>
      <c r="V175" s="2"/>
      <c r="W175" s="4"/>
      <c r="X175" s="4"/>
      <c r="Y175" s="4"/>
      <c r="Z175" s="4"/>
      <c r="AA175" s="4"/>
      <c r="AB175" s="4"/>
      <c r="AC175" s="2"/>
      <c r="AD175" s="2"/>
      <c r="AE175" s="2"/>
      <c r="AF175" s="5"/>
      <c r="AG175" s="5"/>
      <c r="AH175" s="5"/>
      <c r="AI175" s="5"/>
      <c r="AJ175" s="5"/>
      <c r="AK175" s="5"/>
      <c r="AL175" s="6"/>
      <c r="AM175" s="6"/>
      <c r="AN175" s="6"/>
      <c r="AO175" s="6"/>
      <c r="AP175" s="7"/>
      <c r="AQ175" s="7"/>
      <c r="AR175" s="7"/>
      <c r="AS175" s="7"/>
      <c r="AT175" s="7"/>
      <c r="AU175" s="8"/>
      <c r="AV175" s="8"/>
      <c r="AW175" s="8"/>
      <c r="AX175" s="8"/>
      <c r="AY175" s="8"/>
      <c r="AZ175" s="8"/>
      <c r="BA175" s="8"/>
      <c r="BB175" s="8"/>
      <c r="BC175" s="9"/>
      <c r="BD175" s="9"/>
      <c r="BE175" s="10"/>
      <c r="BF175" s="10"/>
      <c r="BG175" s="10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2"/>
      <c r="BT175" s="12"/>
      <c r="BU175" s="12"/>
      <c r="BV175" s="12"/>
      <c r="BW175" s="13"/>
      <c r="BX175" s="13"/>
      <c r="BY175" s="13"/>
      <c r="BZ175" s="13"/>
      <c r="CA175" s="13"/>
      <c r="CB175" s="13"/>
      <c r="CC175" s="14"/>
      <c r="CD175" s="14"/>
      <c r="CE175" s="14"/>
      <c r="CF175" s="14"/>
      <c r="CG175" s="14"/>
      <c r="CH175" s="14"/>
      <c r="CI175" s="15"/>
      <c r="CJ175" s="15"/>
      <c r="CK175" s="15"/>
      <c r="CL175" s="16"/>
      <c r="CM175" s="16"/>
      <c r="CN175" s="16"/>
      <c r="CO175" s="136"/>
      <c r="CP175" s="137" t="s">
        <v>93</v>
      </c>
      <c r="CQ175" s="151">
        <v>46528</v>
      </c>
    </row>
    <row r="176" spans="1:95">
      <c r="A176">
        <v>1</v>
      </c>
      <c r="B176" t="s">
        <v>94</v>
      </c>
      <c r="C176" s="129">
        <v>21</v>
      </c>
      <c r="D176" s="138" t="s">
        <v>95</v>
      </c>
      <c r="E176" s="139">
        <v>46531</v>
      </c>
      <c r="F176" s="126"/>
      <c r="G176" s="33"/>
      <c r="H176" s="33"/>
      <c r="I176" s="33"/>
      <c r="J176" s="33"/>
      <c r="K176" s="34"/>
      <c r="L176" s="34"/>
      <c r="M176" s="34"/>
      <c r="N176" s="35"/>
      <c r="O176" s="35"/>
      <c r="P176" s="35"/>
      <c r="Q176" s="35"/>
      <c r="R176" s="35"/>
      <c r="S176" s="35"/>
      <c r="T176" s="34"/>
      <c r="U176" s="34"/>
      <c r="V176" s="34"/>
      <c r="W176" s="36"/>
      <c r="X176" s="36"/>
      <c r="Y176" s="36"/>
      <c r="Z176" s="36"/>
      <c r="AA176" s="36"/>
      <c r="AB176" s="36"/>
      <c r="AC176" s="34"/>
      <c r="AD176" s="34"/>
      <c r="AE176" s="34"/>
      <c r="AF176" s="37"/>
      <c r="AG176" s="37"/>
      <c r="AH176" s="37"/>
      <c r="AI176" s="37"/>
      <c r="AJ176" s="37"/>
      <c r="AK176" s="37"/>
      <c r="AL176" s="38"/>
      <c r="AM176" s="38"/>
      <c r="AN176" s="38"/>
      <c r="AO176" s="38"/>
      <c r="AP176" s="39"/>
      <c r="AQ176" s="39"/>
      <c r="AR176" s="39"/>
      <c r="AS176" s="39"/>
      <c r="AT176" s="39"/>
      <c r="AU176" s="40"/>
      <c r="AV176" s="40"/>
      <c r="AW176" s="40"/>
      <c r="AX176" s="40"/>
      <c r="AY176" s="40"/>
      <c r="AZ176" s="40"/>
      <c r="BA176" s="40"/>
      <c r="BB176" s="40"/>
      <c r="BC176" s="41"/>
      <c r="BD176" s="41"/>
      <c r="BE176" s="42"/>
      <c r="BF176" s="42"/>
      <c r="BG176" s="42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4"/>
      <c r="BT176" s="44"/>
      <c r="BU176" s="44"/>
      <c r="BV176" s="44"/>
      <c r="BW176" s="45"/>
      <c r="BX176" s="45"/>
      <c r="BY176" s="45"/>
      <c r="BZ176" s="45"/>
      <c r="CA176" s="45"/>
      <c r="CB176" s="45"/>
      <c r="CC176" s="46"/>
      <c r="CD176" s="46"/>
      <c r="CE176" s="46"/>
      <c r="CF176" s="46"/>
      <c r="CG176" s="46"/>
      <c r="CH176" s="46"/>
      <c r="CI176" s="47"/>
      <c r="CJ176" s="47"/>
      <c r="CK176" s="47"/>
      <c r="CL176" s="48"/>
      <c r="CM176" s="48"/>
      <c r="CN176" s="48"/>
      <c r="CO176" s="129">
        <v>21</v>
      </c>
      <c r="CP176" s="138" t="s">
        <v>95</v>
      </c>
      <c r="CQ176" s="139">
        <v>46531</v>
      </c>
    </row>
    <row r="177" spans="1:95">
      <c r="A177">
        <v>1</v>
      </c>
      <c r="B177" t="s">
        <v>94</v>
      </c>
      <c r="C177" s="130"/>
      <c r="D177" s="140" t="s">
        <v>96</v>
      </c>
      <c r="E177" s="141">
        <v>46532</v>
      </c>
      <c r="F177" s="70"/>
      <c r="G177" s="1"/>
      <c r="H177" s="1"/>
      <c r="I177" s="1"/>
      <c r="J177" s="1"/>
      <c r="K177" s="2"/>
      <c r="L177" s="2"/>
      <c r="M177" s="2"/>
      <c r="N177" s="3"/>
      <c r="O177" s="3"/>
      <c r="P177" s="3"/>
      <c r="Q177" s="3"/>
      <c r="R177" s="3"/>
      <c r="S177" s="3"/>
      <c r="T177" s="2"/>
      <c r="U177" s="2"/>
      <c r="V177" s="2"/>
      <c r="W177" s="4"/>
      <c r="X177" s="4"/>
      <c r="Y177" s="4"/>
      <c r="Z177" s="4"/>
      <c r="AA177" s="4"/>
      <c r="AB177" s="4"/>
      <c r="AC177" s="2"/>
      <c r="AD177" s="2"/>
      <c r="AE177" s="2"/>
      <c r="AF177" s="5"/>
      <c r="AG177" s="5"/>
      <c r="AH177" s="5"/>
      <c r="AI177" s="5"/>
      <c r="AJ177" s="5"/>
      <c r="AK177" s="5"/>
      <c r="AL177" s="6"/>
      <c r="AM177" s="6"/>
      <c r="AN177" s="6"/>
      <c r="AO177" s="6"/>
      <c r="AP177" s="7"/>
      <c r="AQ177" s="7"/>
      <c r="AR177" s="7"/>
      <c r="AS177" s="7"/>
      <c r="AT177" s="7"/>
      <c r="AU177" s="8"/>
      <c r="AV177" s="8"/>
      <c r="AW177" s="8"/>
      <c r="AX177" s="8"/>
      <c r="AY177" s="8"/>
      <c r="AZ177" s="8"/>
      <c r="BA177" s="8"/>
      <c r="BB177" s="8"/>
      <c r="BC177" s="9"/>
      <c r="BD177" s="9"/>
      <c r="BE177" s="10"/>
      <c r="BF177" s="10"/>
      <c r="BG177" s="10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2"/>
      <c r="BT177" s="12"/>
      <c r="BU177" s="12"/>
      <c r="BV177" s="12"/>
      <c r="BW177" s="13"/>
      <c r="BX177" s="13"/>
      <c r="BY177" s="13"/>
      <c r="BZ177" s="13"/>
      <c r="CA177" s="13"/>
      <c r="CB177" s="13"/>
      <c r="CC177" s="14"/>
      <c r="CD177" s="14"/>
      <c r="CE177" s="14"/>
      <c r="CF177" s="14"/>
      <c r="CG177" s="14"/>
      <c r="CH177" s="14"/>
      <c r="CI177" s="15"/>
      <c r="CJ177" s="15"/>
      <c r="CK177" s="15"/>
      <c r="CL177" s="16"/>
      <c r="CM177" s="16"/>
      <c r="CN177" s="16"/>
      <c r="CO177" s="130"/>
      <c r="CP177" s="140" t="s">
        <v>96</v>
      </c>
      <c r="CQ177" s="141">
        <v>46532</v>
      </c>
    </row>
    <row r="178" spans="1:95">
      <c r="A178">
        <v>1</v>
      </c>
      <c r="B178" t="s">
        <v>94</v>
      </c>
      <c r="C178" s="130"/>
      <c r="D178" s="140" t="s">
        <v>91</v>
      </c>
      <c r="E178" s="141">
        <v>46533</v>
      </c>
      <c r="F178" s="70"/>
      <c r="G178" s="1"/>
      <c r="H178" s="1"/>
      <c r="I178" s="1"/>
      <c r="J178" s="1"/>
      <c r="K178" s="2"/>
      <c r="L178" s="2"/>
      <c r="M178" s="2"/>
      <c r="N178" s="3"/>
      <c r="O178" s="3"/>
      <c r="P178" s="3"/>
      <c r="Q178" s="3"/>
      <c r="R178" s="3"/>
      <c r="S178" s="3"/>
      <c r="T178" s="2"/>
      <c r="U178" s="2"/>
      <c r="V178" s="2"/>
      <c r="W178" s="4"/>
      <c r="X178" s="4"/>
      <c r="Y178" s="4"/>
      <c r="Z178" s="4"/>
      <c r="AA178" s="4"/>
      <c r="AB178" s="4"/>
      <c r="AC178" s="2"/>
      <c r="AD178" s="2"/>
      <c r="AE178" s="2"/>
      <c r="AF178" s="5"/>
      <c r="AG178" s="5"/>
      <c r="AH178" s="5"/>
      <c r="AI178" s="5"/>
      <c r="AJ178" s="5"/>
      <c r="AK178" s="5"/>
      <c r="AL178" s="6"/>
      <c r="AM178" s="6"/>
      <c r="AN178" s="6"/>
      <c r="AO178" s="6"/>
      <c r="AP178" s="7"/>
      <c r="AQ178" s="7"/>
      <c r="AR178" s="7"/>
      <c r="AS178" s="7"/>
      <c r="AT178" s="7"/>
      <c r="AU178" s="8"/>
      <c r="AV178" s="8"/>
      <c r="AW178" s="8"/>
      <c r="AX178" s="8"/>
      <c r="AY178" s="8"/>
      <c r="AZ178" s="8"/>
      <c r="BA178" s="8"/>
      <c r="BB178" s="8"/>
      <c r="BC178" s="9"/>
      <c r="BD178" s="9"/>
      <c r="BE178" s="10"/>
      <c r="BF178" s="10"/>
      <c r="BG178" s="10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2"/>
      <c r="BT178" s="12"/>
      <c r="BU178" s="12"/>
      <c r="BV178" s="12"/>
      <c r="BW178" s="13"/>
      <c r="BX178" s="13"/>
      <c r="BY178" s="13"/>
      <c r="BZ178" s="13"/>
      <c r="CA178" s="13"/>
      <c r="CB178" s="13"/>
      <c r="CC178" s="14"/>
      <c r="CD178" s="14"/>
      <c r="CE178" s="14"/>
      <c r="CF178" s="14"/>
      <c r="CG178" s="14"/>
      <c r="CH178" s="14"/>
      <c r="CI178" s="15"/>
      <c r="CJ178" s="15"/>
      <c r="CK178" s="15"/>
      <c r="CL178" s="16"/>
      <c r="CM178" s="16"/>
      <c r="CN178" s="16"/>
      <c r="CO178" s="130"/>
      <c r="CP178" s="140" t="s">
        <v>91</v>
      </c>
      <c r="CQ178" s="141">
        <v>46533</v>
      </c>
    </row>
    <row r="179" spans="1:95">
      <c r="A179">
        <v>1</v>
      </c>
      <c r="B179" t="s">
        <v>94</v>
      </c>
      <c r="C179" s="130"/>
      <c r="D179" s="140" t="s">
        <v>92</v>
      </c>
      <c r="E179" s="141">
        <v>46534</v>
      </c>
      <c r="F179" s="70"/>
      <c r="G179" s="1"/>
      <c r="H179" s="1"/>
      <c r="I179" s="1"/>
      <c r="J179" s="1"/>
      <c r="K179" s="2"/>
      <c r="L179" s="2"/>
      <c r="M179" s="2"/>
      <c r="N179" s="3"/>
      <c r="O179" s="3"/>
      <c r="P179" s="3"/>
      <c r="Q179" s="3"/>
      <c r="R179" s="3"/>
      <c r="S179" s="3"/>
      <c r="T179" s="2"/>
      <c r="U179" s="2"/>
      <c r="V179" s="2"/>
      <c r="W179" s="4"/>
      <c r="X179" s="4"/>
      <c r="Y179" s="4"/>
      <c r="Z179" s="4"/>
      <c r="AA179" s="4"/>
      <c r="AB179" s="4"/>
      <c r="AC179" s="2"/>
      <c r="AD179" s="2"/>
      <c r="AE179" s="2"/>
      <c r="AF179" s="5"/>
      <c r="AG179" s="5"/>
      <c r="AH179" s="5"/>
      <c r="AI179" s="5"/>
      <c r="AJ179" s="5"/>
      <c r="AK179" s="5"/>
      <c r="AL179" s="6"/>
      <c r="AM179" s="6"/>
      <c r="AN179" s="6"/>
      <c r="AO179" s="6"/>
      <c r="AP179" s="7"/>
      <c r="AQ179" s="7"/>
      <c r="AR179" s="7"/>
      <c r="AS179" s="7"/>
      <c r="AT179" s="7"/>
      <c r="AU179" s="8"/>
      <c r="AV179" s="8"/>
      <c r="AW179" s="8"/>
      <c r="AX179" s="8"/>
      <c r="AY179" s="8"/>
      <c r="AZ179" s="8"/>
      <c r="BA179" s="8"/>
      <c r="BB179" s="8"/>
      <c r="BC179" s="9"/>
      <c r="BD179" s="9"/>
      <c r="BE179" s="10"/>
      <c r="BF179" s="10"/>
      <c r="BG179" s="10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2"/>
      <c r="BT179" s="12"/>
      <c r="BU179" s="12"/>
      <c r="BV179" s="12"/>
      <c r="BW179" s="13"/>
      <c r="BX179" s="13"/>
      <c r="BY179" s="13"/>
      <c r="BZ179" s="13"/>
      <c r="CA179" s="13"/>
      <c r="CB179" s="13"/>
      <c r="CC179" s="14"/>
      <c r="CD179" s="14"/>
      <c r="CE179" s="14"/>
      <c r="CF179" s="14"/>
      <c r="CG179" s="14"/>
      <c r="CH179" s="14"/>
      <c r="CI179" s="15"/>
      <c r="CJ179" s="15"/>
      <c r="CK179" s="15"/>
      <c r="CL179" s="16"/>
      <c r="CM179" s="16"/>
      <c r="CN179" s="16"/>
      <c r="CO179" s="130"/>
      <c r="CP179" s="140" t="s">
        <v>92</v>
      </c>
      <c r="CQ179" s="141">
        <v>46534</v>
      </c>
    </row>
    <row r="180" spans="1:95" ht="15.95" thickBot="1">
      <c r="A180">
        <v>1</v>
      </c>
      <c r="B180" t="s">
        <v>94</v>
      </c>
      <c r="C180" s="131"/>
      <c r="D180" s="142" t="s">
        <v>93</v>
      </c>
      <c r="E180" s="141">
        <v>46535</v>
      </c>
      <c r="F180" s="125"/>
      <c r="G180" s="49"/>
      <c r="H180" s="49"/>
      <c r="I180" s="49"/>
      <c r="J180" s="49"/>
      <c r="K180" s="50"/>
      <c r="L180" s="50"/>
      <c r="M180" s="50"/>
      <c r="N180" s="51"/>
      <c r="O180" s="51"/>
      <c r="P180" s="51"/>
      <c r="Q180" s="51"/>
      <c r="R180" s="51"/>
      <c r="S180" s="51"/>
      <c r="T180" s="50"/>
      <c r="U180" s="50"/>
      <c r="V180" s="50"/>
      <c r="W180" s="52"/>
      <c r="X180" s="52"/>
      <c r="Y180" s="52"/>
      <c r="Z180" s="52"/>
      <c r="AA180" s="52"/>
      <c r="AB180" s="52"/>
      <c r="AC180" s="50"/>
      <c r="AD180" s="50"/>
      <c r="AE180" s="50"/>
      <c r="AF180" s="53"/>
      <c r="AG180" s="53"/>
      <c r="AH180" s="53"/>
      <c r="AI180" s="53"/>
      <c r="AJ180" s="53"/>
      <c r="AK180" s="53"/>
      <c r="AL180" s="54"/>
      <c r="AM180" s="54"/>
      <c r="AN180" s="54"/>
      <c r="AO180" s="54"/>
      <c r="AP180" s="55"/>
      <c r="AQ180" s="55"/>
      <c r="AR180" s="55"/>
      <c r="AS180" s="55"/>
      <c r="AT180" s="55"/>
      <c r="AU180" s="56"/>
      <c r="AV180" s="56"/>
      <c r="AW180" s="56"/>
      <c r="AX180" s="56"/>
      <c r="AY180" s="56"/>
      <c r="AZ180" s="56"/>
      <c r="BA180" s="56"/>
      <c r="BB180" s="56"/>
      <c r="BC180" s="57"/>
      <c r="BD180" s="57"/>
      <c r="BE180" s="58"/>
      <c r="BF180" s="58"/>
      <c r="BG180" s="58"/>
      <c r="BH180" s="59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60"/>
      <c r="BT180" s="60"/>
      <c r="BU180" s="60"/>
      <c r="BV180" s="60"/>
      <c r="BW180" s="61"/>
      <c r="BX180" s="61"/>
      <c r="BY180" s="61"/>
      <c r="BZ180" s="61"/>
      <c r="CA180" s="61"/>
      <c r="CB180" s="61"/>
      <c r="CC180" s="62"/>
      <c r="CD180" s="62"/>
      <c r="CE180" s="62"/>
      <c r="CF180" s="62"/>
      <c r="CG180" s="62"/>
      <c r="CH180" s="62"/>
      <c r="CI180" s="63"/>
      <c r="CJ180" s="63"/>
      <c r="CK180" s="63"/>
      <c r="CL180" s="64"/>
      <c r="CM180" s="64"/>
      <c r="CN180" s="64"/>
      <c r="CO180" s="131"/>
      <c r="CP180" s="142" t="s">
        <v>93</v>
      </c>
      <c r="CQ180" s="141">
        <v>46535</v>
      </c>
    </row>
    <row r="181" spans="1:95">
      <c r="A181">
        <v>1</v>
      </c>
      <c r="B181" t="s">
        <v>88</v>
      </c>
      <c r="C181" s="132">
        <v>22</v>
      </c>
      <c r="D181" s="179" t="s">
        <v>95</v>
      </c>
      <c r="E181" s="133">
        <v>46538</v>
      </c>
      <c r="F181" s="69"/>
      <c r="G181" s="17"/>
      <c r="H181" s="17"/>
      <c r="I181" s="17"/>
      <c r="J181" s="17"/>
      <c r="K181" s="18"/>
      <c r="L181" s="18"/>
      <c r="M181" s="18"/>
      <c r="N181" s="19"/>
      <c r="O181" s="19"/>
      <c r="P181" s="19"/>
      <c r="Q181" s="19"/>
      <c r="R181" s="19"/>
      <c r="S181" s="19"/>
      <c r="T181" s="18"/>
      <c r="U181" s="18"/>
      <c r="V181" s="18"/>
      <c r="W181" s="20"/>
      <c r="X181" s="20"/>
      <c r="Y181" s="20"/>
      <c r="Z181" s="20"/>
      <c r="AA181" s="20"/>
      <c r="AB181" s="20"/>
      <c r="AC181" s="18"/>
      <c r="AD181" s="18"/>
      <c r="AE181" s="18"/>
      <c r="AF181" s="21"/>
      <c r="AG181" s="21"/>
      <c r="AH181" s="21"/>
      <c r="AI181" s="21"/>
      <c r="AJ181" s="21"/>
      <c r="AK181" s="21"/>
      <c r="AL181" s="22"/>
      <c r="AM181" s="22"/>
      <c r="AN181" s="22"/>
      <c r="AO181" s="22"/>
      <c r="AP181" s="23"/>
      <c r="AQ181" s="23"/>
      <c r="AR181" s="23"/>
      <c r="AS181" s="23"/>
      <c r="AT181" s="23"/>
      <c r="AU181" s="24"/>
      <c r="AV181" s="24"/>
      <c r="AW181" s="24"/>
      <c r="AX181" s="24"/>
      <c r="AY181" s="24"/>
      <c r="AZ181" s="24"/>
      <c r="BA181" s="24"/>
      <c r="BB181" s="24"/>
      <c r="BC181" s="25"/>
      <c r="BD181" s="25"/>
      <c r="BE181" s="26"/>
      <c r="BF181" s="26"/>
      <c r="BG181" s="26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8"/>
      <c r="BT181" s="28"/>
      <c r="BU181" s="28"/>
      <c r="BV181" s="28"/>
      <c r="BW181" s="29"/>
      <c r="BX181" s="29"/>
      <c r="BY181" s="29"/>
      <c r="BZ181" s="29"/>
      <c r="CA181" s="29"/>
      <c r="CB181" s="29"/>
      <c r="CC181" s="30"/>
      <c r="CD181" s="30"/>
      <c r="CE181" s="30"/>
      <c r="CF181" s="30"/>
      <c r="CG181" s="30"/>
      <c r="CH181" s="30"/>
      <c r="CI181" s="31"/>
      <c r="CJ181" s="31"/>
      <c r="CK181" s="31"/>
      <c r="CL181" s="32"/>
      <c r="CM181" s="32"/>
      <c r="CN181" s="32"/>
      <c r="CO181" s="132">
        <v>22</v>
      </c>
      <c r="CP181" s="179" t="s">
        <v>95</v>
      </c>
      <c r="CQ181" s="133">
        <v>46538</v>
      </c>
    </row>
    <row r="182" spans="1:95">
      <c r="A182">
        <v>1</v>
      </c>
      <c r="B182" t="s">
        <v>88</v>
      </c>
      <c r="C182" s="134"/>
      <c r="D182" s="135" t="s">
        <v>96</v>
      </c>
      <c r="E182" s="151">
        <v>46539</v>
      </c>
      <c r="F182" s="70"/>
      <c r="G182" s="1"/>
      <c r="H182" s="1"/>
      <c r="I182" s="1"/>
      <c r="J182" s="1"/>
      <c r="K182" s="2"/>
      <c r="L182" s="2"/>
      <c r="M182" s="2"/>
      <c r="N182" s="3"/>
      <c r="O182" s="3"/>
      <c r="P182" s="3"/>
      <c r="Q182" s="3"/>
      <c r="R182" s="3"/>
      <c r="S182" s="3"/>
      <c r="T182" s="2"/>
      <c r="U182" s="2"/>
      <c r="V182" s="2"/>
      <c r="W182" s="4"/>
      <c r="X182" s="4"/>
      <c r="Y182" s="4"/>
      <c r="Z182" s="4"/>
      <c r="AA182" s="4"/>
      <c r="AB182" s="4"/>
      <c r="AC182" s="2"/>
      <c r="AD182" s="2"/>
      <c r="AE182" s="2"/>
      <c r="AF182" s="5"/>
      <c r="AG182" s="5"/>
      <c r="AH182" s="5"/>
      <c r="AI182" s="5"/>
      <c r="AJ182" s="5"/>
      <c r="AK182" s="5"/>
      <c r="AL182" s="6"/>
      <c r="AM182" s="6"/>
      <c r="AN182" s="6"/>
      <c r="AO182" s="6"/>
      <c r="AP182" s="7"/>
      <c r="AQ182" s="7"/>
      <c r="AR182" s="7"/>
      <c r="AS182" s="7"/>
      <c r="AT182" s="7"/>
      <c r="AU182" s="8"/>
      <c r="AV182" s="8"/>
      <c r="AW182" s="8"/>
      <c r="AX182" s="8"/>
      <c r="AY182" s="8"/>
      <c r="AZ182" s="8"/>
      <c r="BA182" s="8"/>
      <c r="BB182" s="8"/>
      <c r="BC182" s="9"/>
      <c r="BD182" s="9"/>
      <c r="BE182" s="10"/>
      <c r="BF182" s="10"/>
      <c r="BG182" s="10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2"/>
      <c r="BT182" s="12"/>
      <c r="BU182" s="12"/>
      <c r="BV182" s="12"/>
      <c r="BW182" s="13"/>
      <c r="BX182" s="13"/>
      <c r="BY182" s="13"/>
      <c r="BZ182" s="13"/>
      <c r="CA182" s="13"/>
      <c r="CB182" s="13"/>
      <c r="CC182" s="14"/>
      <c r="CD182" s="14"/>
      <c r="CE182" s="14"/>
      <c r="CF182" s="14"/>
      <c r="CG182" s="14"/>
      <c r="CH182" s="14"/>
      <c r="CI182" s="15"/>
      <c r="CJ182" s="15"/>
      <c r="CK182" s="15"/>
      <c r="CL182" s="16"/>
      <c r="CM182" s="16"/>
      <c r="CN182" s="16"/>
      <c r="CO182" s="134"/>
      <c r="CP182" s="135" t="s">
        <v>96</v>
      </c>
      <c r="CQ182" s="151">
        <v>46539</v>
      </c>
    </row>
    <row r="183" spans="1:95">
      <c r="A183">
        <v>1</v>
      </c>
      <c r="B183" t="s">
        <v>88</v>
      </c>
      <c r="C183" s="134"/>
      <c r="D183" s="135" t="s">
        <v>91</v>
      </c>
      <c r="E183" s="151">
        <v>46540</v>
      </c>
      <c r="F183" s="70"/>
      <c r="G183" s="1"/>
      <c r="H183" s="1"/>
      <c r="I183" s="1"/>
      <c r="J183" s="1"/>
      <c r="K183" s="2"/>
      <c r="L183" s="2"/>
      <c r="M183" s="2"/>
      <c r="N183" s="3"/>
      <c r="O183" s="3"/>
      <c r="P183" s="3"/>
      <c r="Q183" s="3"/>
      <c r="R183" s="3"/>
      <c r="S183" s="3"/>
      <c r="T183" s="2"/>
      <c r="U183" s="2"/>
      <c r="V183" s="2"/>
      <c r="W183" s="4"/>
      <c r="X183" s="4"/>
      <c r="Y183" s="4"/>
      <c r="Z183" s="4"/>
      <c r="AA183" s="4"/>
      <c r="AB183" s="4"/>
      <c r="AC183" s="2"/>
      <c r="AD183" s="2"/>
      <c r="AE183" s="2"/>
      <c r="AF183" s="5"/>
      <c r="AG183" s="5"/>
      <c r="AH183" s="5"/>
      <c r="AI183" s="5"/>
      <c r="AJ183" s="5"/>
      <c r="AK183" s="5"/>
      <c r="AL183" s="6"/>
      <c r="AM183" s="6"/>
      <c r="AN183" s="6"/>
      <c r="AO183" s="6"/>
      <c r="AP183" s="7"/>
      <c r="AQ183" s="7"/>
      <c r="AR183" s="7"/>
      <c r="AS183" s="7"/>
      <c r="AT183" s="7"/>
      <c r="AU183" s="8"/>
      <c r="AV183" s="8"/>
      <c r="AW183" s="8"/>
      <c r="AX183" s="8"/>
      <c r="AY183" s="8"/>
      <c r="AZ183" s="8"/>
      <c r="BA183" s="8"/>
      <c r="BB183" s="8"/>
      <c r="BC183" s="9"/>
      <c r="BD183" s="9"/>
      <c r="BE183" s="10"/>
      <c r="BF183" s="10"/>
      <c r="BG183" s="10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2"/>
      <c r="BT183" s="12"/>
      <c r="BU183" s="12"/>
      <c r="BV183" s="12"/>
      <c r="BW183" s="13"/>
      <c r="BX183" s="13"/>
      <c r="BY183" s="13"/>
      <c r="BZ183" s="13"/>
      <c r="CA183" s="13"/>
      <c r="CB183" s="13"/>
      <c r="CC183" s="14"/>
      <c r="CD183" s="14"/>
      <c r="CE183" s="14"/>
      <c r="CF183" s="14"/>
      <c r="CG183" s="14"/>
      <c r="CH183" s="14"/>
      <c r="CI183" s="15"/>
      <c r="CJ183" s="15"/>
      <c r="CK183" s="15"/>
      <c r="CL183" s="16"/>
      <c r="CM183" s="16"/>
      <c r="CN183" s="16"/>
      <c r="CO183" s="134"/>
      <c r="CP183" s="135" t="s">
        <v>91</v>
      </c>
      <c r="CQ183" s="151">
        <v>46540</v>
      </c>
    </row>
    <row r="184" spans="1:95">
      <c r="A184">
        <v>0</v>
      </c>
      <c r="B184" t="s">
        <v>88</v>
      </c>
      <c r="C184" s="134"/>
      <c r="D184" s="135" t="s">
        <v>92</v>
      </c>
      <c r="E184" s="151">
        <v>46541</v>
      </c>
      <c r="F184" s="70"/>
      <c r="G184" s="1"/>
      <c r="H184" s="1"/>
      <c r="I184" s="1"/>
      <c r="J184" s="1"/>
      <c r="K184" s="2"/>
      <c r="L184" s="2"/>
      <c r="M184" s="2"/>
      <c r="N184" s="3"/>
      <c r="O184" s="3"/>
      <c r="P184" s="3"/>
      <c r="Q184" s="3"/>
      <c r="R184" s="3"/>
      <c r="S184" s="3"/>
      <c r="T184" s="2"/>
      <c r="U184" s="2"/>
      <c r="V184" s="2"/>
      <c r="W184" s="4"/>
      <c r="X184" s="4"/>
      <c r="Y184" s="4"/>
      <c r="Z184" s="4"/>
      <c r="AA184" s="4"/>
      <c r="AB184" s="4"/>
      <c r="AC184" s="2"/>
      <c r="AD184" s="2"/>
      <c r="AE184" s="2"/>
      <c r="AF184" s="5"/>
      <c r="AG184" s="5"/>
      <c r="AH184" s="5"/>
      <c r="AI184" s="5"/>
      <c r="AJ184" s="5"/>
      <c r="AK184" s="5"/>
      <c r="AL184" s="6"/>
      <c r="AM184" s="6"/>
      <c r="AN184" s="6"/>
      <c r="AO184" s="6"/>
      <c r="AP184" s="7"/>
      <c r="AQ184" s="7"/>
      <c r="AR184" s="7"/>
      <c r="AS184" s="7"/>
      <c r="AT184" s="7"/>
      <c r="AU184" s="8"/>
      <c r="AV184" s="8"/>
      <c r="AW184" s="8"/>
      <c r="AX184" s="8"/>
      <c r="AY184" s="8"/>
      <c r="AZ184" s="8"/>
      <c r="BA184" s="8"/>
      <c r="BB184" s="8"/>
      <c r="BC184" s="9"/>
      <c r="BD184" s="9"/>
      <c r="BE184" s="10"/>
      <c r="BF184" s="10"/>
      <c r="BG184" s="10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2"/>
      <c r="BT184" s="12"/>
      <c r="BU184" s="12"/>
      <c r="BV184" s="12"/>
      <c r="BW184" s="13"/>
      <c r="BX184" s="13"/>
      <c r="BY184" s="13"/>
      <c r="BZ184" s="13"/>
      <c r="CA184" s="13"/>
      <c r="CB184" s="13"/>
      <c r="CC184" s="14"/>
      <c r="CD184" s="14"/>
      <c r="CE184" s="14"/>
      <c r="CF184" s="14"/>
      <c r="CG184" s="14"/>
      <c r="CH184" s="14"/>
      <c r="CI184" s="15"/>
      <c r="CJ184" s="15"/>
      <c r="CK184" s="15"/>
      <c r="CL184" s="16"/>
      <c r="CM184" s="16"/>
      <c r="CN184" s="16"/>
      <c r="CO184" s="134"/>
      <c r="CP184" s="135" t="s">
        <v>92</v>
      </c>
      <c r="CQ184" s="151">
        <v>46541</v>
      </c>
    </row>
    <row r="185" spans="1:95" ht="15.95" thickBot="1">
      <c r="A185">
        <v>1</v>
      </c>
      <c r="B185" t="s">
        <v>88</v>
      </c>
      <c r="C185" s="136"/>
      <c r="D185" s="137" t="s">
        <v>93</v>
      </c>
      <c r="E185" s="151">
        <v>46542</v>
      </c>
      <c r="F185" s="70"/>
      <c r="G185" s="1"/>
      <c r="H185" s="1"/>
      <c r="I185" s="1"/>
      <c r="J185" s="1"/>
      <c r="K185" s="2"/>
      <c r="L185" s="2"/>
      <c r="M185" s="2"/>
      <c r="N185" s="3"/>
      <c r="O185" s="3"/>
      <c r="P185" s="3"/>
      <c r="Q185" s="3"/>
      <c r="R185" s="3"/>
      <c r="S185" s="3"/>
      <c r="T185" s="2"/>
      <c r="U185" s="2"/>
      <c r="V185" s="2"/>
      <c r="W185" s="4"/>
      <c r="X185" s="4"/>
      <c r="Y185" s="4"/>
      <c r="Z185" s="4"/>
      <c r="AA185" s="4"/>
      <c r="AB185" s="4"/>
      <c r="AC185" s="2"/>
      <c r="AD185" s="2"/>
      <c r="AE185" s="2"/>
      <c r="AF185" s="5"/>
      <c r="AG185" s="5"/>
      <c r="AH185" s="5"/>
      <c r="AI185" s="5"/>
      <c r="AJ185" s="5"/>
      <c r="AK185" s="5"/>
      <c r="AL185" s="6"/>
      <c r="AM185" s="6"/>
      <c r="AN185" s="6"/>
      <c r="AO185" s="6"/>
      <c r="AP185" s="7"/>
      <c r="AQ185" s="7"/>
      <c r="AR185" s="7"/>
      <c r="AS185" s="7"/>
      <c r="AT185" s="7"/>
      <c r="AU185" s="8"/>
      <c r="AV185" s="8"/>
      <c r="AW185" s="8"/>
      <c r="AX185" s="8"/>
      <c r="AY185" s="8"/>
      <c r="AZ185" s="8"/>
      <c r="BA185" s="8"/>
      <c r="BB185" s="8"/>
      <c r="BC185" s="9"/>
      <c r="BD185" s="9"/>
      <c r="BE185" s="10"/>
      <c r="BF185" s="10"/>
      <c r="BG185" s="10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2"/>
      <c r="BT185" s="12"/>
      <c r="BU185" s="12"/>
      <c r="BV185" s="12"/>
      <c r="BW185" s="13"/>
      <c r="BX185" s="13"/>
      <c r="BY185" s="13"/>
      <c r="BZ185" s="13"/>
      <c r="CA185" s="13"/>
      <c r="CB185" s="13"/>
      <c r="CC185" s="14"/>
      <c r="CD185" s="14"/>
      <c r="CE185" s="14"/>
      <c r="CF185" s="14"/>
      <c r="CG185" s="14"/>
      <c r="CH185" s="14"/>
      <c r="CI185" s="15"/>
      <c r="CJ185" s="15"/>
      <c r="CK185" s="15"/>
      <c r="CL185" s="16"/>
      <c r="CM185" s="16"/>
      <c r="CN185" s="16"/>
      <c r="CO185" s="136"/>
      <c r="CP185" s="137" t="s">
        <v>93</v>
      </c>
      <c r="CQ185" s="151">
        <v>46542</v>
      </c>
    </row>
    <row r="186" spans="1:95">
      <c r="A186">
        <v>1</v>
      </c>
      <c r="B186" t="s">
        <v>94</v>
      </c>
      <c r="C186" s="129">
        <v>23</v>
      </c>
      <c r="D186" s="138" t="s">
        <v>95</v>
      </c>
      <c r="E186" s="139">
        <v>46545</v>
      </c>
      <c r="F186" s="126"/>
      <c r="G186" s="33"/>
      <c r="H186" s="33"/>
      <c r="I186" s="33"/>
      <c r="J186" s="33"/>
      <c r="K186" s="34"/>
      <c r="L186" s="34"/>
      <c r="M186" s="34"/>
      <c r="N186" s="35"/>
      <c r="O186" s="35"/>
      <c r="P186" s="35"/>
      <c r="Q186" s="35"/>
      <c r="R186" s="35"/>
      <c r="S186" s="35"/>
      <c r="T186" s="34"/>
      <c r="U186" s="34"/>
      <c r="V186" s="34"/>
      <c r="W186" s="36"/>
      <c r="X186" s="36"/>
      <c r="Y186" s="36"/>
      <c r="Z186" s="36"/>
      <c r="AA186" s="36"/>
      <c r="AB186" s="36"/>
      <c r="AC186" s="34"/>
      <c r="AD186" s="34"/>
      <c r="AE186" s="34"/>
      <c r="AF186" s="37"/>
      <c r="AG186" s="37"/>
      <c r="AH186" s="37"/>
      <c r="AI186" s="37"/>
      <c r="AJ186" s="37"/>
      <c r="AK186" s="37"/>
      <c r="AL186" s="38"/>
      <c r="AM186" s="38"/>
      <c r="AN186" s="38"/>
      <c r="AO186" s="38"/>
      <c r="AP186" s="39"/>
      <c r="AQ186" s="39"/>
      <c r="AR186" s="39"/>
      <c r="AS186" s="39"/>
      <c r="AT186" s="39"/>
      <c r="AU186" s="40"/>
      <c r="AV186" s="40"/>
      <c r="AW186" s="40"/>
      <c r="AX186" s="40"/>
      <c r="AY186" s="40"/>
      <c r="AZ186" s="40"/>
      <c r="BA186" s="40"/>
      <c r="BB186" s="40"/>
      <c r="BC186" s="41"/>
      <c r="BD186" s="41"/>
      <c r="BE186" s="42"/>
      <c r="BF186" s="42"/>
      <c r="BG186" s="42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4"/>
      <c r="BT186" s="44"/>
      <c r="BU186" s="44"/>
      <c r="BV186" s="44"/>
      <c r="BW186" s="45"/>
      <c r="BX186" s="45"/>
      <c r="BY186" s="45"/>
      <c r="BZ186" s="45"/>
      <c r="CA186" s="45"/>
      <c r="CB186" s="45"/>
      <c r="CC186" s="46"/>
      <c r="CD186" s="46"/>
      <c r="CE186" s="46"/>
      <c r="CF186" s="46"/>
      <c r="CG186" s="46"/>
      <c r="CH186" s="46"/>
      <c r="CI186" s="47"/>
      <c r="CJ186" s="47"/>
      <c r="CK186" s="47"/>
      <c r="CL186" s="48"/>
      <c r="CM186" s="48"/>
      <c r="CN186" s="48"/>
      <c r="CO186" s="129">
        <v>23</v>
      </c>
      <c r="CP186" s="138" t="s">
        <v>95</v>
      </c>
      <c r="CQ186" s="139">
        <v>46545</v>
      </c>
    </row>
    <row r="187" spans="1:95">
      <c r="A187">
        <v>1</v>
      </c>
      <c r="B187" t="s">
        <v>94</v>
      </c>
      <c r="C187" s="130"/>
      <c r="D187" s="140" t="s">
        <v>96</v>
      </c>
      <c r="E187" s="141">
        <v>46546</v>
      </c>
      <c r="F187" s="70"/>
      <c r="G187" s="1"/>
      <c r="H187" s="1"/>
      <c r="I187" s="1"/>
      <c r="J187" s="1"/>
      <c r="K187" s="2"/>
      <c r="L187" s="2"/>
      <c r="M187" s="2"/>
      <c r="N187" s="3"/>
      <c r="O187" s="3"/>
      <c r="P187" s="3"/>
      <c r="Q187" s="3"/>
      <c r="R187" s="3"/>
      <c r="S187" s="3"/>
      <c r="T187" s="2"/>
      <c r="U187" s="2"/>
      <c r="V187" s="2"/>
      <c r="W187" s="4"/>
      <c r="X187" s="4"/>
      <c r="Y187" s="4"/>
      <c r="Z187" s="4"/>
      <c r="AA187" s="4"/>
      <c r="AB187" s="4"/>
      <c r="AC187" s="2"/>
      <c r="AD187" s="2"/>
      <c r="AE187" s="2"/>
      <c r="AF187" s="5"/>
      <c r="AG187" s="5"/>
      <c r="AH187" s="5"/>
      <c r="AI187" s="5"/>
      <c r="AJ187" s="5"/>
      <c r="AK187" s="5"/>
      <c r="AL187" s="6"/>
      <c r="AM187" s="6"/>
      <c r="AN187" s="6"/>
      <c r="AO187" s="6"/>
      <c r="AP187" s="7"/>
      <c r="AQ187" s="7"/>
      <c r="AR187" s="7"/>
      <c r="AS187" s="7"/>
      <c r="AT187" s="7"/>
      <c r="AU187" s="8"/>
      <c r="AV187" s="8"/>
      <c r="AW187" s="8"/>
      <c r="AX187" s="8"/>
      <c r="AY187" s="8"/>
      <c r="AZ187" s="8"/>
      <c r="BA187" s="8"/>
      <c r="BB187" s="8"/>
      <c r="BC187" s="9"/>
      <c r="BD187" s="9"/>
      <c r="BE187" s="10"/>
      <c r="BF187" s="10"/>
      <c r="BG187" s="10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2"/>
      <c r="BT187" s="12"/>
      <c r="BU187" s="12"/>
      <c r="BV187" s="12"/>
      <c r="BW187" s="13"/>
      <c r="BX187" s="13"/>
      <c r="BY187" s="13"/>
      <c r="BZ187" s="13"/>
      <c r="CA187" s="13"/>
      <c r="CB187" s="13"/>
      <c r="CC187" s="14"/>
      <c r="CD187" s="14"/>
      <c r="CE187" s="14"/>
      <c r="CF187" s="14"/>
      <c r="CG187" s="14"/>
      <c r="CH187" s="14"/>
      <c r="CI187" s="15"/>
      <c r="CJ187" s="15"/>
      <c r="CK187" s="15"/>
      <c r="CL187" s="16"/>
      <c r="CM187" s="16"/>
      <c r="CN187" s="16"/>
      <c r="CO187" s="130"/>
      <c r="CP187" s="140" t="s">
        <v>96</v>
      </c>
      <c r="CQ187" s="141">
        <v>46546</v>
      </c>
    </row>
    <row r="188" spans="1:95">
      <c r="A188">
        <v>1</v>
      </c>
      <c r="B188" t="s">
        <v>94</v>
      </c>
      <c r="C188" s="130"/>
      <c r="D188" s="140" t="s">
        <v>91</v>
      </c>
      <c r="E188" s="141">
        <v>46547</v>
      </c>
      <c r="F188" s="70"/>
      <c r="G188" s="1"/>
      <c r="H188" s="1"/>
      <c r="I188" s="1"/>
      <c r="J188" s="1"/>
      <c r="K188" s="2"/>
      <c r="L188" s="2"/>
      <c r="M188" s="2"/>
      <c r="N188" s="3"/>
      <c r="O188" s="3"/>
      <c r="P188" s="3"/>
      <c r="Q188" s="3"/>
      <c r="R188" s="3"/>
      <c r="S188" s="3"/>
      <c r="T188" s="2"/>
      <c r="U188" s="2"/>
      <c r="V188" s="2"/>
      <c r="W188" s="4"/>
      <c r="X188" s="4"/>
      <c r="Y188" s="4"/>
      <c r="Z188" s="4"/>
      <c r="AA188" s="4"/>
      <c r="AB188" s="4"/>
      <c r="AC188" s="2"/>
      <c r="AD188" s="2"/>
      <c r="AE188" s="2"/>
      <c r="AF188" s="5"/>
      <c r="AG188" s="5"/>
      <c r="AH188" s="5"/>
      <c r="AI188" s="5"/>
      <c r="AJ188" s="5"/>
      <c r="AK188" s="5"/>
      <c r="AL188" s="6"/>
      <c r="AM188" s="6"/>
      <c r="AN188" s="6"/>
      <c r="AO188" s="6"/>
      <c r="AP188" s="7"/>
      <c r="AQ188" s="7"/>
      <c r="AR188" s="7"/>
      <c r="AS188" s="7"/>
      <c r="AT188" s="7"/>
      <c r="AU188" s="8"/>
      <c r="AV188" s="8"/>
      <c r="AW188" s="8"/>
      <c r="AX188" s="8"/>
      <c r="AY188" s="8"/>
      <c r="AZ188" s="8"/>
      <c r="BA188" s="8"/>
      <c r="BB188" s="8"/>
      <c r="BC188" s="9"/>
      <c r="BD188" s="9"/>
      <c r="BE188" s="10"/>
      <c r="BF188" s="10"/>
      <c r="BG188" s="10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2"/>
      <c r="BT188" s="12"/>
      <c r="BU188" s="12"/>
      <c r="BV188" s="12"/>
      <c r="BW188" s="13"/>
      <c r="BX188" s="13"/>
      <c r="BY188" s="13"/>
      <c r="BZ188" s="13"/>
      <c r="CA188" s="13"/>
      <c r="CB188" s="13"/>
      <c r="CC188" s="14"/>
      <c r="CD188" s="14"/>
      <c r="CE188" s="14"/>
      <c r="CF188" s="14"/>
      <c r="CG188" s="14"/>
      <c r="CH188" s="14"/>
      <c r="CI188" s="15"/>
      <c r="CJ188" s="15"/>
      <c r="CK188" s="15"/>
      <c r="CL188" s="16"/>
      <c r="CM188" s="16"/>
      <c r="CN188" s="16"/>
      <c r="CO188" s="130"/>
      <c r="CP188" s="140" t="s">
        <v>91</v>
      </c>
      <c r="CQ188" s="141">
        <v>46547</v>
      </c>
    </row>
    <row r="189" spans="1:95">
      <c r="A189">
        <v>1</v>
      </c>
      <c r="B189" t="s">
        <v>94</v>
      </c>
      <c r="C189" s="130"/>
      <c r="D189" s="140" t="s">
        <v>92</v>
      </c>
      <c r="E189" s="141">
        <v>46548</v>
      </c>
      <c r="F189" s="70"/>
      <c r="G189" s="1"/>
      <c r="H189" s="1"/>
      <c r="I189" s="1"/>
      <c r="J189" s="1"/>
      <c r="K189" s="2"/>
      <c r="L189" s="2"/>
      <c r="M189" s="2"/>
      <c r="N189" s="3"/>
      <c r="O189" s="3"/>
      <c r="P189" s="3"/>
      <c r="Q189" s="3"/>
      <c r="R189" s="3"/>
      <c r="S189" s="3"/>
      <c r="T189" s="2"/>
      <c r="U189" s="2"/>
      <c r="V189" s="2"/>
      <c r="W189" s="4"/>
      <c r="X189" s="4"/>
      <c r="Y189" s="4"/>
      <c r="Z189" s="4"/>
      <c r="AA189" s="4"/>
      <c r="AB189" s="4"/>
      <c r="AC189" s="2"/>
      <c r="AD189" s="2"/>
      <c r="AE189" s="2"/>
      <c r="AF189" s="5"/>
      <c r="AG189" s="5"/>
      <c r="AH189" s="5"/>
      <c r="AI189" s="5"/>
      <c r="AJ189" s="5"/>
      <c r="AK189" s="5"/>
      <c r="AL189" s="6"/>
      <c r="AM189" s="6"/>
      <c r="AN189" s="6"/>
      <c r="AO189" s="6"/>
      <c r="AP189" s="7"/>
      <c r="AQ189" s="7"/>
      <c r="AR189" s="7"/>
      <c r="AS189" s="7"/>
      <c r="AT189" s="7"/>
      <c r="AU189" s="8"/>
      <c r="AV189" s="8"/>
      <c r="AW189" s="8"/>
      <c r="AX189" s="8"/>
      <c r="AY189" s="8"/>
      <c r="AZ189" s="8"/>
      <c r="BA189" s="8"/>
      <c r="BB189" s="8"/>
      <c r="BC189" s="9"/>
      <c r="BD189" s="9"/>
      <c r="BE189" s="10"/>
      <c r="BF189" s="10"/>
      <c r="BG189" s="10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2"/>
      <c r="BT189" s="12"/>
      <c r="BU189" s="12"/>
      <c r="BV189" s="12"/>
      <c r="BW189" s="13"/>
      <c r="BX189" s="13"/>
      <c r="BY189" s="13"/>
      <c r="BZ189" s="13"/>
      <c r="CA189" s="13"/>
      <c r="CB189" s="13"/>
      <c r="CC189" s="14"/>
      <c r="CD189" s="14"/>
      <c r="CE189" s="14"/>
      <c r="CF189" s="14"/>
      <c r="CG189" s="14"/>
      <c r="CH189" s="14"/>
      <c r="CI189" s="15"/>
      <c r="CJ189" s="15"/>
      <c r="CK189" s="15"/>
      <c r="CL189" s="16"/>
      <c r="CM189" s="16"/>
      <c r="CN189" s="16"/>
      <c r="CO189" s="130"/>
      <c r="CP189" s="140" t="s">
        <v>92</v>
      </c>
      <c r="CQ189" s="141">
        <v>46548</v>
      </c>
    </row>
    <row r="190" spans="1:95" ht="15.95" thickBot="1">
      <c r="A190">
        <v>1</v>
      </c>
      <c r="B190" t="s">
        <v>94</v>
      </c>
      <c r="C190" s="131"/>
      <c r="D190" s="142" t="s">
        <v>93</v>
      </c>
      <c r="E190" s="141">
        <v>46549</v>
      </c>
      <c r="F190" s="125"/>
      <c r="G190" s="49"/>
      <c r="H190" s="49"/>
      <c r="I190" s="49"/>
      <c r="J190" s="49"/>
      <c r="K190" s="50"/>
      <c r="L190" s="50"/>
      <c r="M190" s="50"/>
      <c r="N190" s="51"/>
      <c r="O190" s="51"/>
      <c r="P190" s="51"/>
      <c r="Q190" s="51"/>
      <c r="R190" s="51"/>
      <c r="S190" s="51"/>
      <c r="T190" s="50"/>
      <c r="U190" s="50"/>
      <c r="V190" s="50"/>
      <c r="W190" s="52"/>
      <c r="X190" s="52"/>
      <c r="Y190" s="52"/>
      <c r="Z190" s="52"/>
      <c r="AA190" s="52"/>
      <c r="AB190" s="52"/>
      <c r="AC190" s="50"/>
      <c r="AD190" s="50"/>
      <c r="AE190" s="50"/>
      <c r="AF190" s="53"/>
      <c r="AG190" s="53"/>
      <c r="AH190" s="53"/>
      <c r="AI190" s="53"/>
      <c r="AJ190" s="53"/>
      <c r="AK190" s="53"/>
      <c r="AL190" s="54"/>
      <c r="AM190" s="54"/>
      <c r="AN190" s="54"/>
      <c r="AO190" s="54"/>
      <c r="AP190" s="55"/>
      <c r="AQ190" s="55"/>
      <c r="AR190" s="55"/>
      <c r="AS190" s="55"/>
      <c r="AT190" s="55"/>
      <c r="AU190" s="56"/>
      <c r="AV190" s="56"/>
      <c r="AW190" s="56"/>
      <c r="AX190" s="56"/>
      <c r="AY190" s="56"/>
      <c r="AZ190" s="56"/>
      <c r="BA190" s="56"/>
      <c r="BB190" s="56"/>
      <c r="BC190" s="57"/>
      <c r="BD190" s="57"/>
      <c r="BE190" s="58"/>
      <c r="BF190" s="58"/>
      <c r="BG190" s="58"/>
      <c r="BH190" s="59"/>
      <c r="BI190" s="59"/>
      <c r="BJ190" s="59"/>
      <c r="BK190" s="59"/>
      <c r="BL190" s="59"/>
      <c r="BM190" s="59"/>
      <c r="BN190" s="59"/>
      <c r="BO190" s="59"/>
      <c r="BP190" s="59"/>
      <c r="BQ190" s="59"/>
      <c r="BR190" s="59"/>
      <c r="BS190" s="60"/>
      <c r="BT190" s="60"/>
      <c r="BU190" s="60"/>
      <c r="BV190" s="60"/>
      <c r="BW190" s="61"/>
      <c r="BX190" s="61"/>
      <c r="BY190" s="61"/>
      <c r="BZ190" s="61"/>
      <c r="CA190" s="61"/>
      <c r="CB190" s="61"/>
      <c r="CC190" s="62"/>
      <c r="CD190" s="62"/>
      <c r="CE190" s="62"/>
      <c r="CF190" s="62"/>
      <c r="CG190" s="62"/>
      <c r="CH190" s="62"/>
      <c r="CI190" s="63"/>
      <c r="CJ190" s="63"/>
      <c r="CK190" s="63"/>
      <c r="CL190" s="64"/>
      <c r="CM190" s="64"/>
      <c r="CN190" s="64"/>
      <c r="CO190" s="131"/>
      <c r="CP190" s="142" t="s">
        <v>93</v>
      </c>
      <c r="CQ190" s="141">
        <v>46549</v>
      </c>
    </row>
    <row r="191" spans="1:95">
      <c r="A191">
        <v>0</v>
      </c>
      <c r="B191" t="s">
        <v>88</v>
      </c>
      <c r="C191" s="132">
        <v>24</v>
      </c>
      <c r="D191" s="179" t="s">
        <v>95</v>
      </c>
      <c r="E191" s="133">
        <v>46552</v>
      </c>
      <c r="F191" s="69"/>
      <c r="G191" s="17"/>
      <c r="H191" s="17"/>
      <c r="I191" s="17"/>
      <c r="J191" s="17"/>
      <c r="K191" s="18"/>
      <c r="L191" s="18"/>
      <c r="M191" s="18"/>
      <c r="N191" s="19"/>
      <c r="O191" s="19"/>
      <c r="P191" s="19"/>
      <c r="Q191" s="19"/>
      <c r="R191" s="19"/>
      <c r="S191" s="19"/>
      <c r="T191" s="18"/>
      <c r="U191" s="18"/>
      <c r="V191" s="18"/>
      <c r="W191" s="20"/>
      <c r="X191" s="20"/>
      <c r="Y191" s="20"/>
      <c r="Z191" s="20"/>
      <c r="AA191" s="20"/>
      <c r="AB191" s="20"/>
      <c r="AC191" s="18"/>
      <c r="AD191" s="18"/>
      <c r="AE191" s="18"/>
      <c r="AF191" s="21"/>
      <c r="AG191" s="21"/>
      <c r="AH191" s="21"/>
      <c r="AI191" s="21"/>
      <c r="AJ191" s="21"/>
      <c r="AK191" s="21"/>
      <c r="AL191" s="22"/>
      <c r="AM191" s="22"/>
      <c r="AN191" s="22"/>
      <c r="AO191" s="22"/>
      <c r="AP191" s="23"/>
      <c r="AQ191" s="23"/>
      <c r="AR191" s="23"/>
      <c r="AS191" s="23"/>
      <c r="AT191" s="23"/>
      <c r="AU191" s="24"/>
      <c r="AV191" s="24"/>
      <c r="AW191" s="24"/>
      <c r="AX191" s="24"/>
      <c r="AY191" s="24"/>
      <c r="AZ191" s="24"/>
      <c r="BA191" s="24"/>
      <c r="BB191" s="24"/>
      <c r="BC191" s="25"/>
      <c r="BD191" s="25"/>
      <c r="BE191" s="26"/>
      <c r="BF191" s="26"/>
      <c r="BG191" s="26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8"/>
      <c r="BT191" s="28"/>
      <c r="BU191" s="28"/>
      <c r="BV191" s="28"/>
      <c r="BW191" s="29"/>
      <c r="BX191" s="29"/>
      <c r="BY191" s="29"/>
      <c r="BZ191" s="29"/>
      <c r="CA191" s="29"/>
      <c r="CB191" s="29"/>
      <c r="CC191" s="30"/>
      <c r="CD191" s="30"/>
      <c r="CE191" s="30"/>
      <c r="CF191" s="30"/>
      <c r="CG191" s="30"/>
      <c r="CH191" s="30"/>
      <c r="CI191" s="31"/>
      <c r="CJ191" s="31"/>
      <c r="CK191" s="31"/>
      <c r="CL191" s="32"/>
      <c r="CM191" s="32"/>
      <c r="CN191" s="32"/>
      <c r="CO191" s="132">
        <v>24</v>
      </c>
      <c r="CP191" s="179" t="s">
        <v>95</v>
      </c>
      <c r="CQ191" s="133">
        <v>46552</v>
      </c>
    </row>
    <row r="192" spans="1:95" ht="15.95" thickBot="1">
      <c r="A192">
        <v>1</v>
      </c>
      <c r="B192" t="s">
        <v>88</v>
      </c>
      <c r="C192" s="134"/>
      <c r="D192" s="135" t="s">
        <v>96</v>
      </c>
      <c r="E192" s="151">
        <v>46553</v>
      </c>
      <c r="F192" s="70"/>
      <c r="G192" s="1"/>
      <c r="H192" s="1"/>
      <c r="I192" s="1"/>
      <c r="J192" s="1"/>
      <c r="K192" s="2"/>
      <c r="L192" s="2"/>
      <c r="M192" s="2"/>
      <c r="N192" s="3"/>
      <c r="O192" s="3"/>
      <c r="P192" s="3"/>
      <c r="Q192" s="3"/>
      <c r="R192" s="3"/>
      <c r="S192" s="3"/>
      <c r="T192" s="2"/>
      <c r="U192" s="2"/>
      <c r="V192" s="2"/>
      <c r="W192" s="4"/>
      <c r="X192" s="4"/>
      <c r="Y192" s="4"/>
      <c r="Z192" s="4"/>
      <c r="AA192" s="4"/>
      <c r="AB192" s="4"/>
      <c r="AC192" s="2"/>
      <c r="AD192" s="2"/>
      <c r="AE192" s="2"/>
      <c r="AF192" s="5"/>
      <c r="AG192" s="5"/>
      <c r="AH192" s="5"/>
      <c r="AI192" s="5"/>
      <c r="AJ192" s="5"/>
      <c r="AK192" s="5"/>
      <c r="AL192" s="6"/>
      <c r="AM192" s="6"/>
      <c r="AN192" s="6"/>
      <c r="AO192" s="6"/>
      <c r="AP192" s="7"/>
      <c r="AQ192" s="7"/>
      <c r="AR192" s="7"/>
      <c r="AS192" s="7"/>
      <c r="AT192" s="7"/>
      <c r="AU192" s="8"/>
      <c r="AV192" s="8"/>
      <c r="AW192" s="8"/>
      <c r="AX192" s="8"/>
      <c r="AY192" s="8"/>
      <c r="AZ192" s="8"/>
      <c r="BA192" s="8"/>
      <c r="BB192" s="8"/>
      <c r="BC192" s="9"/>
      <c r="BD192" s="9"/>
      <c r="BE192" s="10"/>
      <c r="BF192" s="10"/>
      <c r="BG192" s="10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2"/>
      <c r="BT192" s="12"/>
      <c r="BU192" s="12"/>
      <c r="BV192" s="12"/>
      <c r="BW192" s="13"/>
      <c r="BX192" s="13"/>
      <c r="BY192" s="13"/>
      <c r="BZ192" s="13"/>
      <c r="CA192" s="13"/>
      <c r="CB192" s="13"/>
      <c r="CC192" s="14"/>
      <c r="CD192" s="14"/>
      <c r="CE192" s="14"/>
      <c r="CF192" s="14"/>
      <c r="CG192" s="14"/>
      <c r="CH192" s="14"/>
      <c r="CI192" s="15"/>
      <c r="CJ192" s="15"/>
      <c r="CK192" s="15"/>
      <c r="CL192" s="16"/>
      <c r="CM192" s="16"/>
      <c r="CN192" s="16"/>
      <c r="CO192" s="134"/>
      <c r="CP192" s="135" t="s">
        <v>96</v>
      </c>
      <c r="CQ192" s="151">
        <v>46553</v>
      </c>
    </row>
    <row r="193" spans="1:95">
      <c r="A193">
        <v>1</v>
      </c>
      <c r="B193" t="s">
        <v>88</v>
      </c>
      <c r="C193" s="134"/>
      <c r="D193" s="135" t="s">
        <v>91</v>
      </c>
      <c r="E193" s="133">
        <v>46554</v>
      </c>
      <c r="F193" s="70"/>
      <c r="G193" s="1"/>
      <c r="H193" s="1"/>
      <c r="I193" s="1"/>
      <c r="J193" s="1"/>
      <c r="K193" s="2"/>
      <c r="L193" s="2"/>
      <c r="M193" s="2"/>
      <c r="N193" s="3"/>
      <c r="O193" s="3"/>
      <c r="P193" s="3"/>
      <c r="Q193" s="3"/>
      <c r="R193" s="3"/>
      <c r="S193" s="3"/>
      <c r="T193" s="2"/>
      <c r="U193" s="2"/>
      <c r="V193" s="2"/>
      <c r="W193" s="4"/>
      <c r="X193" s="4"/>
      <c r="Y193" s="4"/>
      <c r="Z193" s="4"/>
      <c r="AA193" s="4"/>
      <c r="AB193" s="4"/>
      <c r="AC193" s="2"/>
      <c r="AD193" s="2"/>
      <c r="AE193" s="2"/>
      <c r="AF193" s="5"/>
      <c r="AG193" s="5"/>
      <c r="AH193" s="5"/>
      <c r="AI193" s="5"/>
      <c r="AJ193" s="5"/>
      <c r="AK193" s="5"/>
      <c r="AL193" s="6"/>
      <c r="AM193" s="6"/>
      <c r="AN193" s="6"/>
      <c r="AO193" s="6"/>
      <c r="AP193" s="7"/>
      <c r="AQ193" s="7"/>
      <c r="AR193" s="7"/>
      <c r="AS193" s="7"/>
      <c r="AT193" s="7"/>
      <c r="AU193" s="8"/>
      <c r="AV193" s="8"/>
      <c r="AW193" s="8"/>
      <c r="AX193" s="8"/>
      <c r="AY193" s="8"/>
      <c r="AZ193" s="8"/>
      <c r="BA193" s="8"/>
      <c r="BB193" s="8"/>
      <c r="BC193" s="9"/>
      <c r="BD193" s="9"/>
      <c r="BE193" s="10"/>
      <c r="BF193" s="10"/>
      <c r="BG193" s="10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2"/>
      <c r="BT193" s="12"/>
      <c r="BU193" s="12"/>
      <c r="BV193" s="12"/>
      <c r="BW193" s="13"/>
      <c r="BX193" s="13"/>
      <c r="BY193" s="13"/>
      <c r="BZ193" s="13"/>
      <c r="CA193" s="13"/>
      <c r="CB193" s="13"/>
      <c r="CC193" s="14"/>
      <c r="CD193" s="14"/>
      <c r="CE193" s="14"/>
      <c r="CF193" s="14"/>
      <c r="CG193" s="14"/>
      <c r="CH193" s="14"/>
      <c r="CI193" s="15"/>
      <c r="CJ193" s="15"/>
      <c r="CK193" s="15"/>
      <c r="CL193" s="16"/>
      <c r="CM193" s="16"/>
      <c r="CN193" s="16"/>
      <c r="CO193" s="134"/>
      <c r="CP193" s="135" t="s">
        <v>91</v>
      </c>
      <c r="CQ193" s="133">
        <v>46554</v>
      </c>
    </row>
    <row r="194" spans="1:95" ht="15.95" thickBot="1">
      <c r="A194">
        <v>1</v>
      </c>
      <c r="B194" t="s">
        <v>88</v>
      </c>
      <c r="C194" s="134"/>
      <c r="D194" s="135" t="s">
        <v>92</v>
      </c>
      <c r="E194" s="151">
        <v>46555</v>
      </c>
      <c r="F194" s="70"/>
      <c r="G194" s="1"/>
      <c r="H194" s="1"/>
      <c r="I194" s="1"/>
      <c r="J194" s="1"/>
      <c r="K194" s="2"/>
      <c r="L194" s="2"/>
      <c r="M194" s="2"/>
      <c r="N194" s="3"/>
      <c r="O194" s="3"/>
      <c r="P194" s="3"/>
      <c r="Q194" s="3"/>
      <c r="R194" s="3"/>
      <c r="S194" s="3"/>
      <c r="T194" s="2"/>
      <c r="U194" s="2"/>
      <c r="V194" s="2"/>
      <c r="W194" s="4"/>
      <c r="X194" s="4"/>
      <c r="Y194" s="4"/>
      <c r="Z194" s="4"/>
      <c r="AA194" s="4"/>
      <c r="AB194" s="4"/>
      <c r="AC194" s="2"/>
      <c r="AD194" s="2"/>
      <c r="AE194" s="2"/>
      <c r="AF194" s="5"/>
      <c r="AG194" s="5"/>
      <c r="AH194" s="5"/>
      <c r="AI194" s="5"/>
      <c r="AJ194" s="5"/>
      <c r="AK194" s="5"/>
      <c r="AL194" s="6"/>
      <c r="AM194" s="6"/>
      <c r="AN194" s="6"/>
      <c r="AO194" s="6"/>
      <c r="AP194" s="7"/>
      <c r="AQ194" s="7"/>
      <c r="AR194" s="7"/>
      <c r="AS194" s="7"/>
      <c r="AT194" s="7"/>
      <c r="AU194" s="8"/>
      <c r="AV194" s="8"/>
      <c r="AW194" s="8"/>
      <c r="AX194" s="8"/>
      <c r="AY194" s="8"/>
      <c r="AZ194" s="8"/>
      <c r="BA194" s="8"/>
      <c r="BB194" s="8"/>
      <c r="BC194" s="9"/>
      <c r="BD194" s="9"/>
      <c r="BE194" s="10"/>
      <c r="BF194" s="10"/>
      <c r="BG194" s="10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2"/>
      <c r="BT194" s="12"/>
      <c r="BU194" s="12"/>
      <c r="BV194" s="12"/>
      <c r="BW194" s="13"/>
      <c r="BX194" s="13"/>
      <c r="BY194" s="13"/>
      <c r="BZ194" s="13"/>
      <c r="CA194" s="13"/>
      <c r="CB194" s="13"/>
      <c r="CC194" s="14"/>
      <c r="CD194" s="14"/>
      <c r="CE194" s="14"/>
      <c r="CF194" s="14"/>
      <c r="CG194" s="14"/>
      <c r="CH194" s="14"/>
      <c r="CI194" s="15"/>
      <c r="CJ194" s="15"/>
      <c r="CK194" s="15"/>
      <c r="CL194" s="16"/>
      <c r="CM194" s="16"/>
      <c r="CN194" s="16"/>
      <c r="CO194" s="134"/>
      <c r="CP194" s="135" t="s">
        <v>92</v>
      </c>
      <c r="CQ194" s="151">
        <v>46555</v>
      </c>
    </row>
    <row r="195" spans="1:95" ht="15.95" thickBot="1">
      <c r="A195">
        <v>1</v>
      </c>
      <c r="B195" t="s">
        <v>88</v>
      </c>
      <c r="C195" s="136"/>
      <c r="D195" s="137" t="s">
        <v>93</v>
      </c>
      <c r="E195" s="133">
        <v>46556</v>
      </c>
      <c r="F195" s="70"/>
      <c r="G195" s="1"/>
      <c r="H195" s="1"/>
      <c r="I195" s="1"/>
      <c r="J195" s="1"/>
      <c r="K195" s="2"/>
      <c r="L195" s="2"/>
      <c r="M195" s="2"/>
      <c r="N195" s="3"/>
      <c r="O195" s="3"/>
      <c r="P195" s="3"/>
      <c r="Q195" s="3"/>
      <c r="R195" s="3"/>
      <c r="S195" s="3"/>
      <c r="T195" s="2"/>
      <c r="U195" s="2"/>
      <c r="V195" s="2"/>
      <c r="W195" s="4"/>
      <c r="X195" s="4"/>
      <c r="Y195" s="4"/>
      <c r="Z195" s="4"/>
      <c r="AA195" s="4"/>
      <c r="AB195" s="4"/>
      <c r="AC195" s="2"/>
      <c r="AD195" s="2"/>
      <c r="AE195" s="2"/>
      <c r="AF195" s="5"/>
      <c r="AG195" s="5"/>
      <c r="AH195" s="5"/>
      <c r="AI195" s="5"/>
      <c r="AJ195" s="5"/>
      <c r="AK195" s="5"/>
      <c r="AL195" s="6"/>
      <c r="AM195" s="6"/>
      <c r="AN195" s="6"/>
      <c r="AO195" s="6"/>
      <c r="AP195" s="7"/>
      <c r="AQ195" s="7"/>
      <c r="AR195" s="7"/>
      <c r="AS195" s="7"/>
      <c r="AT195" s="7"/>
      <c r="AU195" s="8"/>
      <c r="AV195" s="8"/>
      <c r="AW195" s="8"/>
      <c r="AX195" s="8"/>
      <c r="AY195" s="8"/>
      <c r="AZ195" s="8"/>
      <c r="BA195" s="8"/>
      <c r="BB195" s="8"/>
      <c r="BC195" s="9"/>
      <c r="BD195" s="9"/>
      <c r="BE195" s="10"/>
      <c r="BF195" s="10"/>
      <c r="BG195" s="10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2"/>
      <c r="BT195" s="12"/>
      <c r="BU195" s="12"/>
      <c r="BV195" s="12"/>
      <c r="BW195" s="13"/>
      <c r="BX195" s="13"/>
      <c r="BY195" s="13"/>
      <c r="BZ195" s="13"/>
      <c r="CA195" s="13"/>
      <c r="CB195" s="13"/>
      <c r="CC195" s="14"/>
      <c r="CD195" s="14"/>
      <c r="CE195" s="14"/>
      <c r="CF195" s="14"/>
      <c r="CG195" s="14"/>
      <c r="CH195" s="14"/>
      <c r="CI195" s="15"/>
      <c r="CJ195" s="15"/>
      <c r="CK195" s="15"/>
      <c r="CL195" s="16"/>
      <c r="CM195" s="16"/>
      <c r="CN195" s="16"/>
      <c r="CO195" s="136"/>
      <c r="CP195" s="137" t="s">
        <v>93</v>
      </c>
      <c r="CQ195" s="133">
        <v>46556</v>
      </c>
    </row>
    <row r="196" spans="1:95">
      <c r="A196">
        <v>1</v>
      </c>
      <c r="B196" t="s">
        <v>94</v>
      </c>
      <c r="C196" s="129">
        <v>25</v>
      </c>
      <c r="D196" s="138" t="s">
        <v>95</v>
      </c>
      <c r="E196" s="139">
        <v>46559</v>
      </c>
      <c r="F196" s="126"/>
      <c r="G196" s="33"/>
      <c r="H196" s="33"/>
      <c r="I196" s="33"/>
      <c r="J196" s="33"/>
      <c r="K196" s="34"/>
      <c r="L196" s="34"/>
      <c r="M196" s="34"/>
      <c r="N196" s="35"/>
      <c r="O196" s="35"/>
      <c r="P196" s="35"/>
      <c r="Q196" s="35"/>
      <c r="R196" s="35"/>
      <c r="S196" s="35"/>
      <c r="T196" s="34"/>
      <c r="U196" s="34"/>
      <c r="V196" s="34"/>
      <c r="W196" s="36"/>
      <c r="X196" s="36"/>
      <c r="Y196" s="36"/>
      <c r="Z196" s="36"/>
      <c r="AA196" s="36"/>
      <c r="AB196" s="36"/>
      <c r="AC196" s="34"/>
      <c r="AD196" s="34"/>
      <c r="AE196" s="34"/>
      <c r="AF196" s="37"/>
      <c r="AG196" s="37"/>
      <c r="AH196" s="37"/>
      <c r="AI196" s="37"/>
      <c r="AJ196" s="37"/>
      <c r="AK196" s="37"/>
      <c r="AL196" s="38"/>
      <c r="AM196" s="38"/>
      <c r="AN196" s="38"/>
      <c r="AO196" s="38"/>
      <c r="AP196" s="39"/>
      <c r="AQ196" s="39"/>
      <c r="AR196" s="39"/>
      <c r="AS196" s="39"/>
      <c r="AT196" s="39"/>
      <c r="AU196" s="40"/>
      <c r="AV196" s="40"/>
      <c r="AW196" s="40"/>
      <c r="AX196" s="40"/>
      <c r="AY196" s="40"/>
      <c r="AZ196" s="40"/>
      <c r="BA196" s="40"/>
      <c r="BB196" s="40"/>
      <c r="BC196" s="41"/>
      <c r="BD196" s="41"/>
      <c r="BE196" s="42"/>
      <c r="BF196" s="42"/>
      <c r="BG196" s="42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4"/>
      <c r="BT196" s="44"/>
      <c r="BU196" s="44"/>
      <c r="BV196" s="44"/>
      <c r="BW196" s="45"/>
      <c r="BX196" s="45"/>
      <c r="BY196" s="45"/>
      <c r="BZ196" s="45"/>
      <c r="CA196" s="45"/>
      <c r="CB196" s="45"/>
      <c r="CC196" s="46"/>
      <c r="CD196" s="46"/>
      <c r="CE196" s="46"/>
      <c r="CF196" s="46"/>
      <c r="CG196" s="46"/>
      <c r="CH196" s="46"/>
      <c r="CI196" s="47"/>
      <c r="CJ196" s="47"/>
      <c r="CK196" s="47"/>
      <c r="CL196" s="48"/>
      <c r="CM196" s="48"/>
      <c r="CN196" s="48"/>
      <c r="CO196" s="129">
        <v>25</v>
      </c>
      <c r="CP196" s="138" t="s">
        <v>95</v>
      </c>
      <c r="CQ196" s="139">
        <v>46559</v>
      </c>
    </row>
    <row r="197" spans="1:95">
      <c r="A197">
        <v>1</v>
      </c>
      <c r="B197" t="s">
        <v>94</v>
      </c>
      <c r="C197" s="130"/>
      <c r="D197" s="140" t="s">
        <v>96</v>
      </c>
      <c r="E197" s="141">
        <v>46560</v>
      </c>
      <c r="F197" s="70"/>
      <c r="G197" s="1"/>
      <c r="H197" s="1"/>
      <c r="I197" s="1"/>
      <c r="J197" s="1"/>
      <c r="K197" s="2"/>
      <c r="L197" s="2"/>
      <c r="M197" s="2"/>
      <c r="N197" s="3"/>
      <c r="O197" s="3"/>
      <c r="P197" s="3"/>
      <c r="Q197" s="3"/>
      <c r="R197" s="3"/>
      <c r="S197" s="3"/>
      <c r="T197" s="2"/>
      <c r="U197" s="2"/>
      <c r="V197" s="2"/>
      <c r="W197" s="4"/>
      <c r="X197" s="4"/>
      <c r="Y197" s="4"/>
      <c r="Z197" s="4"/>
      <c r="AA197" s="4"/>
      <c r="AB197" s="4"/>
      <c r="AC197" s="2"/>
      <c r="AD197" s="2"/>
      <c r="AE197" s="2"/>
      <c r="AF197" s="5"/>
      <c r="AG197" s="5"/>
      <c r="AH197" s="5"/>
      <c r="AI197" s="5"/>
      <c r="AJ197" s="5"/>
      <c r="AK197" s="5"/>
      <c r="AL197" s="6"/>
      <c r="AM197" s="6"/>
      <c r="AN197" s="6"/>
      <c r="AO197" s="6"/>
      <c r="AP197" s="7"/>
      <c r="AQ197" s="7"/>
      <c r="AR197" s="7"/>
      <c r="AS197" s="7"/>
      <c r="AT197" s="7"/>
      <c r="AU197" s="8"/>
      <c r="AV197" s="8"/>
      <c r="AW197" s="8"/>
      <c r="AX197" s="8"/>
      <c r="AY197" s="8"/>
      <c r="AZ197" s="8"/>
      <c r="BA197" s="8"/>
      <c r="BB197" s="8"/>
      <c r="BC197" s="9"/>
      <c r="BD197" s="9"/>
      <c r="BE197" s="10"/>
      <c r="BF197" s="10"/>
      <c r="BG197" s="10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2"/>
      <c r="BT197" s="12"/>
      <c r="BU197" s="12"/>
      <c r="BV197" s="12"/>
      <c r="BW197" s="13"/>
      <c r="BX197" s="13"/>
      <c r="BY197" s="13"/>
      <c r="BZ197" s="13"/>
      <c r="CA197" s="13"/>
      <c r="CB197" s="13"/>
      <c r="CC197" s="14"/>
      <c r="CD197" s="14"/>
      <c r="CE197" s="14"/>
      <c r="CF197" s="14"/>
      <c r="CG197" s="14"/>
      <c r="CH197" s="14"/>
      <c r="CI197" s="15"/>
      <c r="CJ197" s="15"/>
      <c r="CK197" s="15"/>
      <c r="CL197" s="16"/>
      <c r="CM197" s="16"/>
      <c r="CN197" s="16"/>
      <c r="CO197" s="130"/>
      <c r="CP197" s="140" t="s">
        <v>96</v>
      </c>
      <c r="CQ197" s="141">
        <v>46560</v>
      </c>
    </row>
    <row r="198" spans="1:95">
      <c r="A198">
        <v>1</v>
      </c>
      <c r="B198" t="s">
        <v>94</v>
      </c>
      <c r="C198" s="130"/>
      <c r="D198" s="140" t="s">
        <v>91</v>
      </c>
      <c r="E198" s="141">
        <v>46561</v>
      </c>
      <c r="F198" s="70"/>
      <c r="G198" s="1"/>
      <c r="H198" s="1"/>
      <c r="I198" s="1"/>
      <c r="J198" s="1"/>
      <c r="K198" s="2"/>
      <c r="L198" s="2"/>
      <c r="M198" s="2"/>
      <c r="N198" s="3"/>
      <c r="O198" s="3"/>
      <c r="P198" s="3"/>
      <c r="Q198" s="3"/>
      <c r="R198" s="3"/>
      <c r="S198" s="3"/>
      <c r="T198" s="2"/>
      <c r="U198" s="2"/>
      <c r="V198" s="2"/>
      <c r="W198" s="4"/>
      <c r="X198" s="4"/>
      <c r="Y198" s="4"/>
      <c r="Z198" s="4"/>
      <c r="AA198" s="4"/>
      <c r="AB198" s="4"/>
      <c r="AC198" s="2"/>
      <c r="AD198" s="2"/>
      <c r="AE198" s="2"/>
      <c r="AF198" s="5"/>
      <c r="AG198" s="5"/>
      <c r="AH198" s="5"/>
      <c r="AI198" s="5"/>
      <c r="AJ198" s="5"/>
      <c r="AK198" s="5"/>
      <c r="AL198" s="6"/>
      <c r="AM198" s="6"/>
      <c r="AN198" s="6"/>
      <c r="AO198" s="6"/>
      <c r="AP198" s="7"/>
      <c r="AQ198" s="7"/>
      <c r="AR198" s="7"/>
      <c r="AS198" s="7"/>
      <c r="AT198" s="7"/>
      <c r="AU198" s="8"/>
      <c r="AV198" s="8"/>
      <c r="AW198" s="8"/>
      <c r="AX198" s="8"/>
      <c r="AY198" s="8"/>
      <c r="AZ198" s="8"/>
      <c r="BA198" s="8"/>
      <c r="BB198" s="8"/>
      <c r="BC198" s="9"/>
      <c r="BD198" s="9"/>
      <c r="BE198" s="10"/>
      <c r="BF198" s="10"/>
      <c r="BG198" s="10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2"/>
      <c r="BT198" s="12"/>
      <c r="BU198" s="12"/>
      <c r="BV198" s="12"/>
      <c r="BW198" s="13"/>
      <c r="BX198" s="13"/>
      <c r="BY198" s="13"/>
      <c r="BZ198" s="13"/>
      <c r="CA198" s="13"/>
      <c r="CB198" s="13"/>
      <c r="CC198" s="14"/>
      <c r="CD198" s="14"/>
      <c r="CE198" s="14"/>
      <c r="CF198" s="14"/>
      <c r="CG198" s="14"/>
      <c r="CH198" s="14"/>
      <c r="CI198" s="15"/>
      <c r="CJ198" s="15"/>
      <c r="CK198" s="15"/>
      <c r="CL198" s="16"/>
      <c r="CM198" s="16"/>
      <c r="CN198" s="16"/>
      <c r="CO198" s="130"/>
      <c r="CP198" s="140" t="s">
        <v>91</v>
      </c>
      <c r="CQ198" s="141">
        <v>46561</v>
      </c>
    </row>
    <row r="199" spans="1:95">
      <c r="A199">
        <v>1</v>
      </c>
      <c r="B199" t="s">
        <v>94</v>
      </c>
      <c r="C199" s="130"/>
      <c r="D199" s="140" t="s">
        <v>92</v>
      </c>
      <c r="E199" s="141">
        <v>46562</v>
      </c>
      <c r="F199" s="70"/>
      <c r="G199" s="1"/>
      <c r="H199" s="1"/>
      <c r="I199" s="1"/>
      <c r="J199" s="1"/>
      <c r="K199" s="2"/>
      <c r="L199" s="2"/>
      <c r="M199" s="2"/>
      <c r="N199" s="3"/>
      <c r="O199" s="3"/>
      <c r="P199" s="3"/>
      <c r="Q199" s="3"/>
      <c r="R199" s="3"/>
      <c r="S199" s="3"/>
      <c r="T199" s="2"/>
      <c r="U199" s="2"/>
      <c r="V199" s="2"/>
      <c r="W199" s="4"/>
      <c r="X199" s="4"/>
      <c r="Y199" s="4"/>
      <c r="Z199" s="4"/>
      <c r="AA199" s="4"/>
      <c r="AB199" s="4"/>
      <c r="AC199" s="2"/>
      <c r="AD199" s="2"/>
      <c r="AE199" s="2"/>
      <c r="AF199" s="5"/>
      <c r="AG199" s="5"/>
      <c r="AH199" s="5"/>
      <c r="AI199" s="5"/>
      <c r="AJ199" s="5"/>
      <c r="AK199" s="5"/>
      <c r="AL199" s="6"/>
      <c r="AM199" s="6"/>
      <c r="AN199" s="6"/>
      <c r="AO199" s="6"/>
      <c r="AP199" s="7"/>
      <c r="AQ199" s="7"/>
      <c r="AR199" s="7"/>
      <c r="AS199" s="7"/>
      <c r="AT199" s="7"/>
      <c r="AU199" s="8"/>
      <c r="AV199" s="8"/>
      <c r="AW199" s="8"/>
      <c r="AX199" s="8"/>
      <c r="AY199" s="8"/>
      <c r="AZ199" s="8"/>
      <c r="BA199" s="8"/>
      <c r="BB199" s="8"/>
      <c r="BC199" s="9"/>
      <c r="BD199" s="9"/>
      <c r="BE199" s="10"/>
      <c r="BF199" s="10"/>
      <c r="BG199" s="10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2"/>
      <c r="BT199" s="12"/>
      <c r="BU199" s="12"/>
      <c r="BV199" s="12"/>
      <c r="BW199" s="13"/>
      <c r="BX199" s="13"/>
      <c r="BY199" s="13"/>
      <c r="BZ199" s="13"/>
      <c r="CA199" s="13"/>
      <c r="CB199" s="13"/>
      <c r="CC199" s="14"/>
      <c r="CD199" s="14"/>
      <c r="CE199" s="14"/>
      <c r="CF199" s="14"/>
      <c r="CG199" s="14"/>
      <c r="CH199" s="14"/>
      <c r="CI199" s="15"/>
      <c r="CJ199" s="15"/>
      <c r="CK199" s="15"/>
      <c r="CL199" s="16"/>
      <c r="CM199" s="16"/>
      <c r="CN199" s="16"/>
      <c r="CO199" s="130"/>
      <c r="CP199" s="140" t="s">
        <v>92</v>
      </c>
      <c r="CQ199" s="141">
        <v>46562</v>
      </c>
    </row>
    <row r="200" spans="1:95" ht="15.95" thickBot="1">
      <c r="A200">
        <v>1</v>
      </c>
      <c r="B200" t="s">
        <v>94</v>
      </c>
      <c r="C200" s="131"/>
      <c r="D200" s="142" t="s">
        <v>93</v>
      </c>
      <c r="E200" s="150">
        <v>46563</v>
      </c>
      <c r="F200" s="125"/>
      <c r="G200" s="49"/>
      <c r="H200" s="49"/>
      <c r="I200" s="49"/>
      <c r="J200" s="49"/>
      <c r="K200" s="50"/>
      <c r="L200" s="50"/>
      <c r="M200" s="50"/>
      <c r="N200" s="51"/>
      <c r="O200" s="51"/>
      <c r="P200" s="51"/>
      <c r="Q200" s="51"/>
      <c r="R200" s="51"/>
      <c r="S200" s="51"/>
      <c r="T200" s="50"/>
      <c r="U200" s="50"/>
      <c r="V200" s="50"/>
      <c r="W200" s="52"/>
      <c r="X200" s="52"/>
      <c r="Y200" s="52"/>
      <c r="Z200" s="52"/>
      <c r="AA200" s="52"/>
      <c r="AB200" s="52"/>
      <c r="AC200" s="50"/>
      <c r="AD200" s="50"/>
      <c r="AE200" s="50"/>
      <c r="AF200" s="53"/>
      <c r="AG200" s="53"/>
      <c r="AH200" s="53"/>
      <c r="AI200" s="53"/>
      <c r="AJ200" s="53"/>
      <c r="AK200" s="53"/>
      <c r="AL200" s="54"/>
      <c r="AM200" s="54"/>
      <c r="AN200" s="54"/>
      <c r="AO200" s="54"/>
      <c r="AP200" s="55"/>
      <c r="AQ200" s="55"/>
      <c r="AR200" s="55"/>
      <c r="AS200" s="55"/>
      <c r="AT200" s="55"/>
      <c r="AU200" s="56"/>
      <c r="AV200" s="56"/>
      <c r="AW200" s="56"/>
      <c r="AX200" s="56"/>
      <c r="AY200" s="56"/>
      <c r="AZ200" s="56"/>
      <c r="BA200" s="56"/>
      <c r="BB200" s="56"/>
      <c r="BC200" s="57"/>
      <c r="BD200" s="57"/>
      <c r="BE200" s="58"/>
      <c r="BF200" s="58"/>
      <c r="BG200" s="58"/>
      <c r="BH200" s="59"/>
      <c r="BI200" s="59"/>
      <c r="BJ200" s="59"/>
      <c r="BK200" s="59"/>
      <c r="BL200" s="59"/>
      <c r="BM200" s="59"/>
      <c r="BN200" s="59"/>
      <c r="BO200" s="59"/>
      <c r="BP200" s="59"/>
      <c r="BQ200" s="59"/>
      <c r="BR200" s="59"/>
      <c r="BS200" s="60"/>
      <c r="BT200" s="60"/>
      <c r="BU200" s="60"/>
      <c r="BV200" s="60"/>
      <c r="BW200" s="61"/>
      <c r="BX200" s="61"/>
      <c r="BY200" s="61"/>
      <c r="BZ200" s="61"/>
      <c r="CA200" s="61"/>
      <c r="CB200" s="61"/>
      <c r="CC200" s="62"/>
      <c r="CD200" s="62"/>
      <c r="CE200" s="62"/>
      <c r="CF200" s="62"/>
      <c r="CG200" s="62"/>
      <c r="CH200" s="62"/>
      <c r="CI200" s="63"/>
      <c r="CJ200" s="63"/>
      <c r="CK200" s="63"/>
      <c r="CL200" s="64"/>
      <c r="CM200" s="64"/>
      <c r="CN200" s="64"/>
      <c r="CO200" s="131"/>
      <c r="CP200" s="142" t="s">
        <v>93</v>
      </c>
      <c r="CQ200" s="150">
        <v>46563</v>
      </c>
    </row>
    <row r="201" spans="1:95">
      <c r="A201">
        <f>SUM(A2:A200)</f>
        <v>188</v>
      </c>
    </row>
  </sheetData>
  <autoFilter ref="A1:CR200" xr:uid="{E038C835-46BB-4E0F-A3F2-16667173F956}"/>
  <printOptions headings="1" gridLines="1"/>
  <pageMargins left="0.7" right="0.7" top="0.75" bottom="0.75" header="0.3" footer="0.3"/>
  <pageSetup paperSize="8" fitToHeight="0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6DB8-53DC-4D54-BFEE-0404067DF932}">
  <dimension ref="A1:G626"/>
  <sheetViews>
    <sheetView workbookViewId="0">
      <selection activeCell="H10" sqref="H10"/>
    </sheetView>
  </sheetViews>
  <sheetFormatPr defaultColWidth="11.5546875" defaultRowHeight="15.6"/>
  <cols>
    <col min="4" max="4" width="82.109375" bestFit="1" customWidth="1"/>
    <col min="5" max="5" width="9.33203125" bestFit="1" customWidth="1"/>
    <col min="6" max="6" width="20.109375" customWidth="1"/>
    <col min="10" max="10" width="36" bestFit="1" customWidth="1"/>
  </cols>
  <sheetData>
    <row r="1" spans="1:7">
      <c r="A1" s="175" t="s">
        <v>97</v>
      </c>
      <c r="B1" s="175"/>
      <c r="C1" s="175"/>
      <c r="D1" s="175"/>
      <c r="E1" s="175"/>
      <c r="F1" s="175"/>
    </row>
    <row r="2" spans="1:7">
      <c r="A2" s="175" t="s">
        <v>98</v>
      </c>
      <c r="B2" s="175"/>
      <c r="C2" s="175"/>
      <c r="D2" s="175"/>
      <c r="E2" s="175"/>
      <c r="F2" s="175"/>
    </row>
    <row r="3" spans="1:7">
      <c r="A3" s="175" t="s">
        <v>99</v>
      </c>
      <c r="B3" s="175"/>
      <c r="C3" s="175"/>
      <c r="D3" s="175"/>
      <c r="E3" s="175"/>
      <c r="F3" s="175"/>
    </row>
    <row r="4" spans="1:7">
      <c r="A4" s="175" t="s">
        <v>100</v>
      </c>
      <c r="B4" s="175"/>
      <c r="C4" s="175"/>
      <c r="D4" s="175"/>
      <c r="E4" s="175"/>
      <c r="F4" s="175"/>
    </row>
    <row r="5" spans="1:7">
      <c r="A5" s="175"/>
      <c r="B5" s="175"/>
      <c r="C5" s="175"/>
      <c r="D5" s="175"/>
      <c r="E5" s="175"/>
      <c r="F5" s="175"/>
    </row>
    <row r="6" spans="1:7">
      <c r="A6" s="176" t="s">
        <v>101</v>
      </c>
      <c r="B6" s="176" t="s">
        <v>102</v>
      </c>
      <c r="C6" s="176" t="s">
        <v>103</v>
      </c>
      <c r="D6" s="176" t="s">
        <v>104</v>
      </c>
      <c r="E6" s="176" t="s">
        <v>105</v>
      </c>
      <c r="F6" s="176" t="s">
        <v>106</v>
      </c>
      <c r="G6" s="177"/>
    </row>
    <row r="7" spans="1:7">
      <c r="A7" s="175" t="s">
        <v>107</v>
      </c>
      <c r="B7" s="175" t="s">
        <v>108</v>
      </c>
      <c r="C7" s="175" t="s">
        <v>109</v>
      </c>
      <c r="D7" s="175" t="s">
        <v>110</v>
      </c>
      <c r="E7" s="175" t="s">
        <v>111</v>
      </c>
      <c r="F7" s="175" t="s">
        <v>112</v>
      </c>
    </row>
    <row r="8" spans="1:7">
      <c r="A8" s="175" t="s">
        <v>107</v>
      </c>
      <c r="B8" s="175" t="s">
        <v>108</v>
      </c>
      <c r="C8" s="175" t="s">
        <v>113</v>
      </c>
      <c r="D8" s="175" t="s">
        <v>114</v>
      </c>
      <c r="E8" s="175" t="s">
        <v>111</v>
      </c>
      <c r="F8" s="175" t="s">
        <v>112</v>
      </c>
    </row>
    <row r="9" spans="1:7">
      <c r="A9" s="175" t="s">
        <v>107</v>
      </c>
      <c r="B9" s="175" t="s">
        <v>108</v>
      </c>
      <c r="C9" s="175" t="s">
        <v>115</v>
      </c>
      <c r="D9" s="175" t="s">
        <v>116</v>
      </c>
      <c r="E9" s="175" t="s">
        <v>111</v>
      </c>
      <c r="F9" s="175" t="s">
        <v>112</v>
      </c>
    </row>
    <row r="10" spans="1:7">
      <c r="A10" s="175" t="s">
        <v>107</v>
      </c>
      <c r="B10" s="175" t="s">
        <v>108</v>
      </c>
      <c r="C10" s="175" t="s">
        <v>117</v>
      </c>
      <c r="D10" s="175" t="s">
        <v>118</v>
      </c>
      <c r="E10" s="175" t="s">
        <v>111</v>
      </c>
      <c r="F10" s="175" t="s">
        <v>112</v>
      </c>
    </row>
    <row r="11" spans="1:7">
      <c r="A11" s="175" t="s">
        <v>107</v>
      </c>
      <c r="B11" s="175" t="s">
        <v>108</v>
      </c>
      <c r="C11" s="175" t="s">
        <v>119</v>
      </c>
      <c r="D11" s="175" t="s">
        <v>120</v>
      </c>
      <c r="E11" s="175" t="s">
        <v>111</v>
      </c>
      <c r="F11" s="175" t="s">
        <v>112</v>
      </c>
    </row>
    <row r="12" spans="1:7">
      <c r="A12" s="175" t="s">
        <v>107</v>
      </c>
      <c r="B12" s="175" t="s">
        <v>108</v>
      </c>
      <c r="C12" s="175" t="s">
        <v>121</v>
      </c>
      <c r="D12" s="175" t="s">
        <v>122</v>
      </c>
      <c r="E12" s="175" t="s">
        <v>111</v>
      </c>
      <c r="F12" s="175" t="s">
        <v>112</v>
      </c>
    </row>
    <row r="13" spans="1:7">
      <c r="A13" s="175" t="s">
        <v>107</v>
      </c>
      <c r="B13" s="175" t="s">
        <v>108</v>
      </c>
      <c r="C13" s="175" t="s">
        <v>123</v>
      </c>
      <c r="D13" s="175" t="s">
        <v>124</v>
      </c>
      <c r="E13" s="175" t="s">
        <v>111</v>
      </c>
      <c r="F13" s="175" t="s">
        <v>112</v>
      </c>
    </row>
    <row r="14" spans="1:7">
      <c r="A14" s="175" t="s">
        <v>107</v>
      </c>
      <c r="B14" s="175" t="s">
        <v>108</v>
      </c>
      <c r="C14" s="175" t="s">
        <v>125</v>
      </c>
      <c r="D14" s="175" t="s">
        <v>126</v>
      </c>
      <c r="E14" s="175" t="s">
        <v>111</v>
      </c>
      <c r="F14" s="175" t="s">
        <v>112</v>
      </c>
    </row>
    <row r="15" spans="1:7">
      <c r="A15" s="175" t="s">
        <v>107</v>
      </c>
      <c r="B15" s="175" t="s">
        <v>108</v>
      </c>
      <c r="C15" s="175" t="s">
        <v>127</v>
      </c>
      <c r="D15" s="175" t="s">
        <v>128</v>
      </c>
      <c r="E15" s="175" t="s">
        <v>111</v>
      </c>
      <c r="F15" s="175" t="s">
        <v>112</v>
      </c>
    </row>
    <row r="16" spans="1:7">
      <c r="A16" s="175" t="s">
        <v>107</v>
      </c>
      <c r="B16" s="175" t="s">
        <v>108</v>
      </c>
      <c r="C16" s="175" t="s">
        <v>129</v>
      </c>
      <c r="D16" s="175" t="s">
        <v>130</v>
      </c>
      <c r="E16" s="175" t="s">
        <v>111</v>
      </c>
      <c r="F16" s="175" t="s">
        <v>112</v>
      </c>
    </row>
    <row r="17" spans="1:6">
      <c r="A17" s="175" t="s">
        <v>107</v>
      </c>
      <c r="B17" s="175" t="s">
        <v>108</v>
      </c>
      <c r="C17" s="175" t="s">
        <v>131</v>
      </c>
      <c r="D17" s="175" t="s">
        <v>132</v>
      </c>
      <c r="E17" s="175" t="s">
        <v>111</v>
      </c>
      <c r="F17" s="175" t="s">
        <v>112</v>
      </c>
    </row>
    <row r="18" spans="1:6">
      <c r="A18" s="175" t="s">
        <v>107</v>
      </c>
      <c r="B18" s="175" t="s">
        <v>108</v>
      </c>
      <c r="C18" s="175" t="s">
        <v>133</v>
      </c>
      <c r="D18" s="175" t="s">
        <v>134</v>
      </c>
      <c r="E18" s="175" t="s">
        <v>111</v>
      </c>
      <c r="F18" s="175" t="s">
        <v>112</v>
      </c>
    </row>
    <row r="19" spans="1:6">
      <c r="A19" s="175" t="s">
        <v>107</v>
      </c>
      <c r="B19" s="175" t="s">
        <v>108</v>
      </c>
      <c r="C19" s="175" t="s">
        <v>135</v>
      </c>
      <c r="D19" s="175" t="s">
        <v>136</v>
      </c>
      <c r="E19" s="175" t="s">
        <v>111</v>
      </c>
      <c r="F19" s="175" t="s">
        <v>112</v>
      </c>
    </row>
    <row r="20" spans="1:6">
      <c r="A20" s="175" t="s">
        <v>107</v>
      </c>
      <c r="B20" s="175" t="s">
        <v>108</v>
      </c>
      <c r="C20" s="175" t="s">
        <v>137</v>
      </c>
      <c r="D20" s="175" t="s">
        <v>138</v>
      </c>
      <c r="E20" s="175" t="s">
        <v>111</v>
      </c>
      <c r="F20" s="175" t="s">
        <v>112</v>
      </c>
    </row>
    <row r="21" spans="1:6">
      <c r="A21" s="175" t="s">
        <v>107</v>
      </c>
      <c r="B21" s="175" t="s">
        <v>108</v>
      </c>
      <c r="C21" s="175" t="s">
        <v>139</v>
      </c>
      <c r="D21" s="175" t="s">
        <v>140</v>
      </c>
      <c r="E21" s="175" t="s">
        <v>111</v>
      </c>
      <c r="F21" s="175" t="s">
        <v>112</v>
      </c>
    </row>
    <row r="22" spans="1:6">
      <c r="A22" s="175" t="s">
        <v>107</v>
      </c>
      <c r="B22" s="175" t="s">
        <v>108</v>
      </c>
      <c r="C22" s="175" t="s">
        <v>141</v>
      </c>
      <c r="D22" s="175" t="s">
        <v>142</v>
      </c>
      <c r="E22" s="175" t="s">
        <v>111</v>
      </c>
      <c r="F22" s="175" t="s">
        <v>112</v>
      </c>
    </row>
    <row r="23" spans="1:6">
      <c r="A23" s="175" t="s">
        <v>107</v>
      </c>
      <c r="B23" s="175" t="s">
        <v>108</v>
      </c>
      <c r="C23" s="175" t="s">
        <v>143</v>
      </c>
      <c r="D23" s="175" t="s">
        <v>144</v>
      </c>
      <c r="E23" s="175" t="s">
        <v>111</v>
      </c>
      <c r="F23" s="175" t="s">
        <v>112</v>
      </c>
    </row>
    <row r="24" spans="1:6">
      <c r="A24" s="175" t="s">
        <v>107</v>
      </c>
      <c r="B24" s="175" t="s">
        <v>108</v>
      </c>
      <c r="C24" s="175" t="s">
        <v>145</v>
      </c>
      <c r="D24" s="175" t="s">
        <v>146</v>
      </c>
      <c r="E24" s="175" t="s">
        <v>111</v>
      </c>
      <c r="F24" s="175" t="s">
        <v>112</v>
      </c>
    </row>
    <row r="25" spans="1:6">
      <c r="A25" s="175" t="s">
        <v>107</v>
      </c>
      <c r="B25" s="175" t="s">
        <v>108</v>
      </c>
      <c r="C25" s="175" t="s">
        <v>147</v>
      </c>
      <c r="D25" s="175" t="s">
        <v>148</v>
      </c>
      <c r="E25" s="175" t="s">
        <v>111</v>
      </c>
      <c r="F25" s="175" t="s">
        <v>112</v>
      </c>
    </row>
    <row r="26" spans="1:6">
      <c r="A26" s="175" t="s">
        <v>107</v>
      </c>
      <c r="B26" s="175" t="s">
        <v>108</v>
      </c>
      <c r="C26" s="175" t="s">
        <v>149</v>
      </c>
      <c r="D26" s="175" t="s">
        <v>150</v>
      </c>
      <c r="E26" s="175" t="s">
        <v>111</v>
      </c>
      <c r="F26" s="175" t="s">
        <v>112</v>
      </c>
    </row>
    <row r="27" spans="1:6">
      <c r="A27" s="175" t="s">
        <v>107</v>
      </c>
      <c r="B27" s="175" t="s">
        <v>108</v>
      </c>
      <c r="C27" s="175" t="s">
        <v>151</v>
      </c>
      <c r="D27" s="175" t="s">
        <v>152</v>
      </c>
      <c r="E27" s="175" t="s">
        <v>111</v>
      </c>
      <c r="F27" s="175" t="s">
        <v>112</v>
      </c>
    </row>
    <row r="28" spans="1:6">
      <c r="A28" s="175" t="s">
        <v>107</v>
      </c>
      <c r="B28" s="175" t="s">
        <v>108</v>
      </c>
      <c r="C28" s="175" t="s">
        <v>153</v>
      </c>
      <c r="D28" s="175" t="s">
        <v>154</v>
      </c>
      <c r="E28" s="175" t="s">
        <v>111</v>
      </c>
      <c r="F28" s="175" t="s">
        <v>112</v>
      </c>
    </row>
    <row r="29" spans="1:6">
      <c r="A29" s="175" t="s">
        <v>107</v>
      </c>
      <c r="B29" s="175" t="s">
        <v>108</v>
      </c>
      <c r="C29" s="175" t="s">
        <v>155</v>
      </c>
      <c r="D29" s="175" t="s">
        <v>156</v>
      </c>
      <c r="E29" s="175" t="s">
        <v>111</v>
      </c>
      <c r="F29" s="175" t="s">
        <v>112</v>
      </c>
    </row>
    <row r="30" spans="1:6">
      <c r="A30" s="175" t="s">
        <v>107</v>
      </c>
      <c r="B30" s="175" t="s">
        <v>108</v>
      </c>
      <c r="C30" s="175" t="s">
        <v>157</v>
      </c>
      <c r="D30" s="175" t="s">
        <v>158</v>
      </c>
      <c r="E30" s="175" t="s">
        <v>111</v>
      </c>
      <c r="F30" s="175" t="s">
        <v>112</v>
      </c>
    </row>
    <row r="31" spans="1:6">
      <c r="A31" s="175" t="s">
        <v>107</v>
      </c>
      <c r="B31" s="175" t="s">
        <v>108</v>
      </c>
      <c r="C31" s="175" t="s">
        <v>159</v>
      </c>
      <c r="D31" s="175" t="s">
        <v>160</v>
      </c>
      <c r="E31" s="175" t="s">
        <v>111</v>
      </c>
      <c r="F31" s="175" t="s">
        <v>112</v>
      </c>
    </row>
    <row r="32" spans="1:6">
      <c r="A32" s="175" t="s">
        <v>107</v>
      </c>
      <c r="B32" s="175" t="s">
        <v>108</v>
      </c>
      <c r="C32" s="175" t="s">
        <v>161</v>
      </c>
      <c r="D32" s="175" t="s">
        <v>162</v>
      </c>
      <c r="E32" s="175" t="s">
        <v>111</v>
      </c>
      <c r="F32" s="175" t="s">
        <v>112</v>
      </c>
    </row>
    <row r="33" spans="1:6">
      <c r="A33" s="175" t="s">
        <v>107</v>
      </c>
      <c r="B33" s="175" t="s">
        <v>108</v>
      </c>
      <c r="C33" s="175" t="s">
        <v>163</v>
      </c>
      <c r="D33" s="175" t="s">
        <v>164</v>
      </c>
      <c r="E33" s="175" t="s">
        <v>111</v>
      </c>
      <c r="F33" s="175" t="s">
        <v>112</v>
      </c>
    </row>
    <row r="34" spans="1:6">
      <c r="A34" s="175" t="s">
        <v>107</v>
      </c>
      <c r="B34" s="175" t="s">
        <v>108</v>
      </c>
      <c r="C34" s="175" t="s">
        <v>165</v>
      </c>
      <c r="D34" s="175" t="s">
        <v>166</v>
      </c>
      <c r="E34" s="175" t="s">
        <v>111</v>
      </c>
      <c r="F34" s="175" t="s">
        <v>112</v>
      </c>
    </row>
    <row r="35" spans="1:6">
      <c r="A35" s="175" t="s">
        <v>107</v>
      </c>
      <c r="B35" s="175" t="s">
        <v>108</v>
      </c>
      <c r="C35" s="175" t="s">
        <v>167</v>
      </c>
      <c r="D35" s="175" t="s">
        <v>168</v>
      </c>
      <c r="E35" s="175" t="s">
        <v>111</v>
      </c>
      <c r="F35" s="175" t="s">
        <v>112</v>
      </c>
    </row>
    <row r="36" spans="1:6">
      <c r="A36" s="175" t="s">
        <v>107</v>
      </c>
      <c r="B36" s="175" t="s">
        <v>108</v>
      </c>
      <c r="C36" s="175" t="s">
        <v>169</v>
      </c>
      <c r="D36" s="175" t="s">
        <v>170</v>
      </c>
      <c r="E36" s="175" t="s">
        <v>111</v>
      </c>
      <c r="F36" s="175" t="s">
        <v>112</v>
      </c>
    </row>
    <row r="37" spans="1:6">
      <c r="A37" s="175" t="s">
        <v>107</v>
      </c>
      <c r="B37" s="175" t="s">
        <v>108</v>
      </c>
      <c r="C37" s="175" t="s">
        <v>171</v>
      </c>
      <c r="D37" s="175" t="s">
        <v>172</v>
      </c>
      <c r="E37" s="175" t="s">
        <v>111</v>
      </c>
      <c r="F37" s="175" t="s">
        <v>112</v>
      </c>
    </row>
    <row r="38" spans="1:6">
      <c r="A38" s="175" t="s">
        <v>107</v>
      </c>
      <c r="B38" s="175" t="s">
        <v>108</v>
      </c>
      <c r="C38" s="175" t="s">
        <v>173</v>
      </c>
      <c r="D38" s="175" t="s">
        <v>174</v>
      </c>
      <c r="E38" s="175" t="s">
        <v>111</v>
      </c>
      <c r="F38" s="175" t="s">
        <v>112</v>
      </c>
    </row>
    <row r="39" spans="1:6">
      <c r="A39" s="175" t="s">
        <v>107</v>
      </c>
      <c r="B39" s="175" t="s">
        <v>108</v>
      </c>
      <c r="C39" s="175" t="s">
        <v>175</v>
      </c>
      <c r="D39" s="175" t="s">
        <v>176</v>
      </c>
      <c r="E39" s="175" t="s">
        <v>111</v>
      </c>
      <c r="F39" s="175" t="s">
        <v>112</v>
      </c>
    </row>
    <row r="40" spans="1:6">
      <c r="A40" s="175" t="s">
        <v>107</v>
      </c>
      <c r="B40" s="175" t="s">
        <v>108</v>
      </c>
      <c r="C40" s="175" t="s">
        <v>177</v>
      </c>
      <c r="D40" s="175" t="s">
        <v>178</v>
      </c>
      <c r="E40" s="175" t="s">
        <v>111</v>
      </c>
      <c r="F40" s="175" t="s">
        <v>112</v>
      </c>
    </row>
    <row r="41" spans="1:6">
      <c r="A41" s="175" t="s">
        <v>107</v>
      </c>
      <c r="B41" s="175" t="s">
        <v>108</v>
      </c>
      <c r="C41" s="175" t="s">
        <v>179</v>
      </c>
      <c r="D41" s="175" t="s">
        <v>180</v>
      </c>
      <c r="E41" s="175" t="s">
        <v>111</v>
      </c>
      <c r="F41" s="175" t="s">
        <v>112</v>
      </c>
    </row>
    <row r="42" spans="1:6">
      <c r="A42" s="175" t="s">
        <v>107</v>
      </c>
      <c r="B42" s="175" t="s">
        <v>108</v>
      </c>
      <c r="C42" s="175" t="s">
        <v>181</v>
      </c>
      <c r="D42" s="175" t="s">
        <v>182</v>
      </c>
      <c r="E42" s="175" t="s">
        <v>111</v>
      </c>
      <c r="F42" s="175" t="s">
        <v>112</v>
      </c>
    </row>
    <row r="43" spans="1:6">
      <c r="A43" s="175" t="s">
        <v>107</v>
      </c>
      <c r="B43" s="175" t="s">
        <v>108</v>
      </c>
      <c r="C43" s="175" t="s">
        <v>183</v>
      </c>
      <c r="D43" s="175" t="s">
        <v>184</v>
      </c>
      <c r="E43" s="175" t="s">
        <v>111</v>
      </c>
      <c r="F43" s="175" t="s">
        <v>112</v>
      </c>
    </row>
    <row r="44" spans="1:6">
      <c r="A44" s="175" t="s">
        <v>107</v>
      </c>
      <c r="B44" s="175" t="s">
        <v>108</v>
      </c>
      <c r="C44" s="175" t="s">
        <v>185</v>
      </c>
      <c r="D44" s="175" t="s">
        <v>186</v>
      </c>
      <c r="E44" s="175" t="s">
        <v>111</v>
      </c>
      <c r="F44" s="175" t="s">
        <v>112</v>
      </c>
    </row>
    <row r="45" spans="1:6">
      <c r="A45" s="175" t="s">
        <v>107</v>
      </c>
      <c r="B45" s="175" t="s">
        <v>108</v>
      </c>
      <c r="C45" s="175" t="s">
        <v>187</v>
      </c>
      <c r="D45" s="175" t="s">
        <v>188</v>
      </c>
      <c r="E45" s="175" t="s">
        <v>111</v>
      </c>
      <c r="F45" s="175" t="s">
        <v>112</v>
      </c>
    </row>
    <row r="46" spans="1:6">
      <c r="A46" s="175" t="s">
        <v>107</v>
      </c>
      <c r="B46" s="175" t="s">
        <v>108</v>
      </c>
      <c r="C46" s="175" t="s">
        <v>189</v>
      </c>
      <c r="D46" s="175" t="s">
        <v>190</v>
      </c>
      <c r="E46" s="175" t="s">
        <v>111</v>
      </c>
      <c r="F46" s="175" t="s">
        <v>112</v>
      </c>
    </row>
    <row r="47" spans="1:6">
      <c r="A47" s="175" t="s">
        <v>107</v>
      </c>
      <c r="B47" s="175" t="s">
        <v>108</v>
      </c>
      <c r="C47" s="175" t="s">
        <v>191</v>
      </c>
      <c r="D47" s="175" t="s">
        <v>192</v>
      </c>
      <c r="E47" s="175" t="s">
        <v>111</v>
      </c>
      <c r="F47" s="175" t="s">
        <v>112</v>
      </c>
    </row>
    <row r="48" spans="1:6">
      <c r="A48" s="175" t="s">
        <v>107</v>
      </c>
      <c r="B48" s="175" t="s">
        <v>108</v>
      </c>
      <c r="C48" s="175" t="s">
        <v>193</v>
      </c>
      <c r="D48" s="175" t="s">
        <v>194</v>
      </c>
      <c r="E48" s="175" t="s">
        <v>111</v>
      </c>
      <c r="F48" s="175" t="s">
        <v>112</v>
      </c>
    </row>
    <row r="49" spans="1:6">
      <c r="A49" s="175" t="s">
        <v>107</v>
      </c>
      <c r="B49" s="175" t="s">
        <v>108</v>
      </c>
      <c r="C49" s="175" t="s">
        <v>195</v>
      </c>
      <c r="D49" s="175" t="s">
        <v>196</v>
      </c>
      <c r="E49" s="175" t="s">
        <v>111</v>
      </c>
      <c r="F49" s="175" t="s">
        <v>112</v>
      </c>
    </row>
    <row r="50" spans="1:6">
      <c r="A50" s="175" t="s">
        <v>107</v>
      </c>
      <c r="B50" s="175" t="s">
        <v>108</v>
      </c>
      <c r="C50" s="175" t="s">
        <v>197</v>
      </c>
      <c r="D50" s="175" t="s">
        <v>198</v>
      </c>
      <c r="E50" s="175" t="s">
        <v>111</v>
      </c>
      <c r="F50" s="175" t="s">
        <v>112</v>
      </c>
    </row>
    <row r="51" spans="1:6">
      <c r="A51" s="175" t="s">
        <v>107</v>
      </c>
      <c r="B51" s="175" t="s">
        <v>108</v>
      </c>
      <c r="C51" s="175" t="s">
        <v>199</v>
      </c>
      <c r="D51" s="175" t="s">
        <v>200</v>
      </c>
      <c r="E51" s="175" t="s">
        <v>111</v>
      </c>
      <c r="F51" s="175" t="s">
        <v>112</v>
      </c>
    </row>
    <row r="52" spans="1:6">
      <c r="A52" s="175" t="s">
        <v>107</v>
      </c>
      <c r="B52" s="175" t="s">
        <v>108</v>
      </c>
      <c r="C52" s="175" t="s">
        <v>201</v>
      </c>
      <c r="D52" s="175" t="s">
        <v>202</v>
      </c>
      <c r="E52" s="175" t="s">
        <v>111</v>
      </c>
      <c r="F52" s="175" t="s">
        <v>112</v>
      </c>
    </row>
    <row r="53" spans="1:6">
      <c r="A53" s="175" t="s">
        <v>107</v>
      </c>
      <c r="B53" s="175" t="s">
        <v>108</v>
      </c>
      <c r="C53" s="175" t="s">
        <v>203</v>
      </c>
      <c r="D53" s="175" t="s">
        <v>204</v>
      </c>
      <c r="E53" s="175" t="s">
        <v>111</v>
      </c>
      <c r="F53" s="175" t="s">
        <v>112</v>
      </c>
    </row>
    <row r="54" spans="1:6">
      <c r="A54" s="175" t="s">
        <v>107</v>
      </c>
      <c r="B54" s="175" t="s">
        <v>108</v>
      </c>
      <c r="C54" s="175" t="s">
        <v>205</v>
      </c>
      <c r="D54" s="175" t="s">
        <v>206</v>
      </c>
      <c r="E54" s="175" t="s">
        <v>111</v>
      </c>
      <c r="F54" s="175" t="s">
        <v>112</v>
      </c>
    </row>
    <row r="55" spans="1:6">
      <c r="A55" s="175" t="s">
        <v>107</v>
      </c>
      <c r="B55" s="175" t="s">
        <v>108</v>
      </c>
      <c r="C55" s="175" t="s">
        <v>207</v>
      </c>
      <c r="D55" s="175" t="s">
        <v>208</v>
      </c>
      <c r="E55" s="175" t="s">
        <v>111</v>
      </c>
      <c r="F55" s="175" t="s">
        <v>112</v>
      </c>
    </row>
    <row r="56" spans="1:6">
      <c r="A56" s="175" t="s">
        <v>107</v>
      </c>
      <c r="B56" s="175" t="s">
        <v>108</v>
      </c>
      <c r="C56" s="175" t="s">
        <v>209</v>
      </c>
      <c r="D56" s="175" t="s">
        <v>210</v>
      </c>
      <c r="E56" s="175" t="s">
        <v>111</v>
      </c>
      <c r="F56" s="175" t="s">
        <v>112</v>
      </c>
    </row>
    <row r="57" spans="1:6">
      <c r="A57" s="175" t="s">
        <v>107</v>
      </c>
      <c r="B57" s="175" t="s">
        <v>108</v>
      </c>
      <c r="C57" s="175" t="s">
        <v>211</v>
      </c>
      <c r="D57" s="175" t="s">
        <v>212</v>
      </c>
      <c r="E57" s="175" t="s">
        <v>111</v>
      </c>
      <c r="F57" s="175" t="s">
        <v>112</v>
      </c>
    </row>
    <row r="58" spans="1:6">
      <c r="A58" s="175" t="s">
        <v>107</v>
      </c>
      <c r="B58" s="175" t="s">
        <v>108</v>
      </c>
      <c r="C58" s="175" t="s">
        <v>213</v>
      </c>
      <c r="D58" s="175" t="s">
        <v>214</v>
      </c>
      <c r="E58" s="175" t="s">
        <v>111</v>
      </c>
      <c r="F58" s="175" t="s">
        <v>112</v>
      </c>
    </row>
    <row r="59" spans="1:6">
      <c r="A59" s="175" t="s">
        <v>107</v>
      </c>
      <c r="B59" s="175" t="s">
        <v>108</v>
      </c>
      <c r="C59" s="175" t="s">
        <v>215</v>
      </c>
      <c r="D59" s="175" t="s">
        <v>216</v>
      </c>
      <c r="E59" s="175" t="s">
        <v>111</v>
      </c>
      <c r="F59" s="175" t="s">
        <v>112</v>
      </c>
    </row>
    <row r="60" spans="1:6">
      <c r="A60" s="175" t="s">
        <v>107</v>
      </c>
      <c r="B60" s="175" t="s">
        <v>108</v>
      </c>
      <c r="C60" s="175" t="s">
        <v>217</v>
      </c>
      <c r="D60" s="175" t="s">
        <v>218</v>
      </c>
      <c r="E60" s="175" t="s">
        <v>111</v>
      </c>
      <c r="F60" s="175" t="s">
        <v>112</v>
      </c>
    </row>
    <row r="61" spans="1:6">
      <c r="A61" s="175" t="s">
        <v>107</v>
      </c>
      <c r="B61" s="175" t="s">
        <v>108</v>
      </c>
      <c r="C61" s="175" t="s">
        <v>219</v>
      </c>
      <c r="D61" s="175" t="s">
        <v>220</v>
      </c>
      <c r="E61" s="175" t="s">
        <v>111</v>
      </c>
      <c r="F61" s="175" t="s">
        <v>112</v>
      </c>
    </row>
    <row r="62" spans="1:6">
      <c r="A62" s="175" t="s">
        <v>107</v>
      </c>
      <c r="B62" s="175" t="s">
        <v>108</v>
      </c>
      <c r="C62" s="175" t="s">
        <v>221</v>
      </c>
      <c r="D62" s="175" t="s">
        <v>222</v>
      </c>
      <c r="E62" s="175" t="s">
        <v>111</v>
      </c>
      <c r="F62" s="175" t="s">
        <v>112</v>
      </c>
    </row>
    <row r="63" spans="1:6">
      <c r="A63" s="175" t="s">
        <v>107</v>
      </c>
      <c r="B63" s="175" t="s">
        <v>108</v>
      </c>
      <c r="C63" s="175" t="s">
        <v>223</v>
      </c>
      <c r="D63" s="175" t="s">
        <v>224</v>
      </c>
      <c r="E63" s="175" t="s">
        <v>111</v>
      </c>
      <c r="F63" s="175" t="s">
        <v>112</v>
      </c>
    </row>
    <row r="64" spans="1:6">
      <c r="A64" s="175" t="s">
        <v>107</v>
      </c>
      <c r="B64" s="175" t="s">
        <v>108</v>
      </c>
      <c r="C64" s="175" t="s">
        <v>225</v>
      </c>
      <c r="D64" s="175" t="s">
        <v>226</v>
      </c>
      <c r="E64" s="175" t="s">
        <v>111</v>
      </c>
      <c r="F64" s="175" t="s">
        <v>112</v>
      </c>
    </row>
    <row r="65" spans="1:6">
      <c r="A65" s="175" t="s">
        <v>107</v>
      </c>
      <c r="B65" s="175" t="s">
        <v>108</v>
      </c>
      <c r="C65" s="175" t="s">
        <v>227</v>
      </c>
      <c r="D65" s="175" t="s">
        <v>228</v>
      </c>
      <c r="E65" s="175" t="s">
        <v>111</v>
      </c>
      <c r="F65" s="175" t="s">
        <v>112</v>
      </c>
    </row>
    <row r="66" spans="1:6">
      <c r="A66" s="175" t="s">
        <v>107</v>
      </c>
      <c r="B66" s="175" t="s">
        <v>108</v>
      </c>
      <c r="C66" s="175" t="s">
        <v>229</v>
      </c>
      <c r="D66" s="175" t="s">
        <v>230</v>
      </c>
      <c r="E66" s="175" t="s">
        <v>111</v>
      </c>
      <c r="F66" s="175" t="s">
        <v>112</v>
      </c>
    </row>
    <row r="67" spans="1:6">
      <c r="A67" s="175" t="s">
        <v>107</v>
      </c>
      <c r="B67" s="175" t="s">
        <v>108</v>
      </c>
      <c r="C67" s="175" t="s">
        <v>231</v>
      </c>
      <c r="D67" s="175" t="s">
        <v>232</v>
      </c>
      <c r="E67" s="175" t="s">
        <v>111</v>
      </c>
      <c r="F67" s="175" t="s">
        <v>112</v>
      </c>
    </row>
    <row r="68" spans="1:6">
      <c r="A68" s="175" t="s">
        <v>107</v>
      </c>
      <c r="B68" s="175" t="s">
        <v>108</v>
      </c>
      <c r="C68" s="175" t="s">
        <v>233</v>
      </c>
      <c r="D68" s="175" t="s">
        <v>234</v>
      </c>
      <c r="E68" s="175" t="s">
        <v>111</v>
      </c>
      <c r="F68" s="175" t="s">
        <v>112</v>
      </c>
    </row>
    <row r="69" spans="1:6">
      <c r="A69" s="175" t="s">
        <v>107</v>
      </c>
      <c r="B69" s="175" t="s">
        <v>108</v>
      </c>
      <c r="C69" s="175" t="s">
        <v>235</v>
      </c>
      <c r="D69" s="175" t="s">
        <v>236</v>
      </c>
      <c r="E69" s="175" t="s">
        <v>111</v>
      </c>
      <c r="F69" s="175" t="s">
        <v>112</v>
      </c>
    </row>
    <row r="70" spans="1:6">
      <c r="A70" s="175" t="s">
        <v>107</v>
      </c>
      <c r="B70" s="175" t="s">
        <v>108</v>
      </c>
      <c r="C70" s="175" t="s">
        <v>237</v>
      </c>
      <c r="D70" s="175" t="s">
        <v>238</v>
      </c>
      <c r="E70" s="175" t="s">
        <v>111</v>
      </c>
      <c r="F70" s="175" t="s">
        <v>112</v>
      </c>
    </row>
    <row r="71" spans="1:6">
      <c r="A71" s="175" t="s">
        <v>107</v>
      </c>
      <c r="B71" s="175" t="s">
        <v>108</v>
      </c>
      <c r="C71" s="175" t="s">
        <v>239</v>
      </c>
      <c r="D71" s="175" t="s">
        <v>240</v>
      </c>
      <c r="E71" s="175" t="s">
        <v>111</v>
      </c>
      <c r="F71" s="175" t="s">
        <v>112</v>
      </c>
    </row>
    <row r="72" spans="1:6">
      <c r="A72" s="175" t="s">
        <v>107</v>
      </c>
      <c r="B72" s="175" t="s">
        <v>108</v>
      </c>
      <c r="C72" s="175" t="s">
        <v>241</v>
      </c>
      <c r="D72" s="175" t="s">
        <v>242</v>
      </c>
      <c r="E72" s="175" t="s">
        <v>111</v>
      </c>
      <c r="F72" s="175" t="s">
        <v>112</v>
      </c>
    </row>
    <row r="73" spans="1:6">
      <c r="A73" s="175" t="s">
        <v>107</v>
      </c>
      <c r="B73" s="175" t="s">
        <v>108</v>
      </c>
      <c r="C73" s="175" t="s">
        <v>243</v>
      </c>
      <c r="D73" s="175" t="s">
        <v>244</v>
      </c>
      <c r="E73" s="175" t="s">
        <v>111</v>
      </c>
      <c r="F73" s="175" t="s">
        <v>112</v>
      </c>
    </row>
    <row r="74" spans="1:6">
      <c r="A74" s="175" t="s">
        <v>107</v>
      </c>
      <c r="B74" s="175" t="s">
        <v>108</v>
      </c>
      <c r="C74" s="175" t="s">
        <v>245</v>
      </c>
      <c r="D74" s="175" t="s">
        <v>246</v>
      </c>
      <c r="E74" s="175" t="s">
        <v>111</v>
      </c>
      <c r="F74" s="175" t="s">
        <v>112</v>
      </c>
    </row>
    <row r="75" spans="1:6">
      <c r="A75" s="175" t="s">
        <v>107</v>
      </c>
      <c r="B75" s="175" t="s">
        <v>108</v>
      </c>
      <c r="C75" s="175" t="s">
        <v>247</v>
      </c>
      <c r="D75" s="175" t="s">
        <v>248</v>
      </c>
      <c r="E75" s="175" t="s">
        <v>111</v>
      </c>
      <c r="F75" s="175" t="s">
        <v>112</v>
      </c>
    </row>
    <row r="76" spans="1:6">
      <c r="A76" s="175" t="s">
        <v>107</v>
      </c>
      <c r="B76" s="175" t="s">
        <v>108</v>
      </c>
      <c r="C76" s="175" t="s">
        <v>249</v>
      </c>
      <c r="D76" s="175" t="s">
        <v>250</v>
      </c>
      <c r="E76" s="175" t="s">
        <v>111</v>
      </c>
      <c r="F76" s="175" t="s">
        <v>112</v>
      </c>
    </row>
    <row r="77" spans="1:6">
      <c r="A77" s="175" t="s">
        <v>107</v>
      </c>
      <c r="B77" s="175" t="s">
        <v>108</v>
      </c>
      <c r="C77" s="175" t="s">
        <v>251</v>
      </c>
      <c r="D77" s="175" t="s">
        <v>252</v>
      </c>
      <c r="E77" s="175" t="s">
        <v>111</v>
      </c>
      <c r="F77" s="175" t="s">
        <v>112</v>
      </c>
    </row>
    <row r="78" spans="1:6">
      <c r="A78" s="175" t="s">
        <v>107</v>
      </c>
      <c r="B78" s="175" t="s">
        <v>108</v>
      </c>
      <c r="C78" s="175" t="s">
        <v>253</v>
      </c>
      <c r="D78" s="175" t="s">
        <v>254</v>
      </c>
      <c r="E78" s="175" t="s">
        <v>111</v>
      </c>
      <c r="F78" s="175" t="s">
        <v>112</v>
      </c>
    </row>
    <row r="79" spans="1:6">
      <c r="A79" s="175" t="s">
        <v>107</v>
      </c>
      <c r="B79" s="175" t="s">
        <v>108</v>
      </c>
      <c r="C79" s="175" t="s">
        <v>255</v>
      </c>
      <c r="D79" s="175" t="s">
        <v>256</v>
      </c>
      <c r="E79" s="175" t="s">
        <v>111</v>
      </c>
      <c r="F79" s="175" t="s">
        <v>112</v>
      </c>
    </row>
    <row r="80" spans="1:6">
      <c r="A80" s="175" t="s">
        <v>107</v>
      </c>
      <c r="B80" s="175" t="s">
        <v>108</v>
      </c>
      <c r="C80" s="175" t="s">
        <v>257</v>
      </c>
      <c r="D80" s="175" t="s">
        <v>258</v>
      </c>
      <c r="E80" s="175" t="s">
        <v>111</v>
      </c>
      <c r="F80" s="175" t="s">
        <v>112</v>
      </c>
    </row>
    <row r="81" spans="1:6">
      <c r="A81" s="175" t="s">
        <v>107</v>
      </c>
      <c r="B81" s="175" t="s">
        <v>108</v>
      </c>
      <c r="C81" s="175" t="s">
        <v>259</v>
      </c>
      <c r="D81" s="175" t="s">
        <v>260</v>
      </c>
      <c r="E81" s="175" t="s">
        <v>111</v>
      </c>
      <c r="F81" s="175" t="s">
        <v>112</v>
      </c>
    </row>
    <row r="82" spans="1:6">
      <c r="A82" s="175" t="s">
        <v>107</v>
      </c>
      <c r="B82" s="175" t="s">
        <v>108</v>
      </c>
      <c r="C82" s="175" t="s">
        <v>261</v>
      </c>
      <c r="D82" s="175" t="s">
        <v>262</v>
      </c>
      <c r="E82" s="175" t="s">
        <v>111</v>
      </c>
      <c r="F82" s="175" t="s">
        <v>112</v>
      </c>
    </row>
    <row r="83" spans="1:6">
      <c r="A83" s="175" t="s">
        <v>107</v>
      </c>
      <c r="B83" s="175" t="s">
        <v>108</v>
      </c>
      <c r="C83" s="175" t="s">
        <v>263</v>
      </c>
      <c r="D83" s="175" t="s">
        <v>264</v>
      </c>
      <c r="E83" s="175" t="s">
        <v>111</v>
      </c>
      <c r="F83" s="175" t="s">
        <v>112</v>
      </c>
    </row>
    <row r="84" spans="1:6">
      <c r="A84" s="175" t="s">
        <v>107</v>
      </c>
      <c r="B84" s="175" t="s">
        <v>108</v>
      </c>
      <c r="C84" s="175" t="s">
        <v>265</v>
      </c>
      <c r="D84" s="175" t="s">
        <v>266</v>
      </c>
      <c r="E84" s="175" t="s">
        <v>111</v>
      </c>
      <c r="F84" s="175" t="s">
        <v>112</v>
      </c>
    </row>
    <row r="85" spans="1:6">
      <c r="A85" s="175" t="s">
        <v>107</v>
      </c>
      <c r="B85" s="175" t="s">
        <v>108</v>
      </c>
      <c r="C85" s="175" t="s">
        <v>267</v>
      </c>
      <c r="D85" s="175" t="s">
        <v>268</v>
      </c>
      <c r="E85" s="175" t="s">
        <v>111</v>
      </c>
      <c r="F85" s="175" t="s">
        <v>112</v>
      </c>
    </row>
    <row r="86" spans="1:6">
      <c r="A86" s="175" t="s">
        <v>107</v>
      </c>
      <c r="B86" s="175" t="s">
        <v>108</v>
      </c>
      <c r="C86" s="175" t="s">
        <v>269</v>
      </c>
      <c r="D86" s="175" t="s">
        <v>270</v>
      </c>
      <c r="E86" s="175" t="s">
        <v>111</v>
      </c>
      <c r="F86" s="175" t="s">
        <v>112</v>
      </c>
    </row>
    <row r="87" spans="1:6">
      <c r="A87" s="175" t="s">
        <v>107</v>
      </c>
      <c r="B87" s="175" t="s">
        <v>108</v>
      </c>
      <c r="C87" s="175" t="s">
        <v>271</v>
      </c>
      <c r="D87" s="175" t="s">
        <v>272</v>
      </c>
      <c r="E87" s="175" t="s">
        <v>111</v>
      </c>
      <c r="F87" s="175" t="s">
        <v>112</v>
      </c>
    </row>
    <row r="88" spans="1:6">
      <c r="A88" s="175" t="s">
        <v>273</v>
      </c>
      <c r="B88" s="175" t="s">
        <v>274</v>
      </c>
      <c r="C88" s="175" t="s">
        <v>275</v>
      </c>
      <c r="D88" s="175" t="s">
        <v>276</v>
      </c>
      <c r="E88" s="175" t="s">
        <v>277</v>
      </c>
      <c r="F88" s="175" t="s">
        <v>112</v>
      </c>
    </row>
    <row r="89" spans="1:6">
      <c r="A89" s="175" t="s">
        <v>273</v>
      </c>
      <c r="B89" s="175" t="s">
        <v>274</v>
      </c>
      <c r="C89" s="175" t="s">
        <v>278</v>
      </c>
      <c r="D89" s="175" t="s">
        <v>279</v>
      </c>
      <c r="E89" s="175" t="s">
        <v>277</v>
      </c>
      <c r="F89" s="175" t="s">
        <v>112</v>
      </c>
    </row>
    <row r="90" spans="1:6">
      <c r="A90" s="175" t="s">
        <v>273</v>
      </c>
      <c r="B90" s="175" t="s">
        <v>274</v>
      </c>
      <c r="C90" s="175" t="s">
        <v>280</v>
      </c>
      <c r="D90" s="175" t="s">
        <v>281</v>
      </c>
      <c r="E90" s="175" t="s">
        <v>277</v>
      </c>
      <c r="F90" s="175" t="s">
        <v>112</v>
      </c>
    </row>
    <row r="91" spans="1:6">
      <c r="A91" s="175" t="s">
        <v>273</v>
      </c>
      <c r="B91" s="175" t="s">
        <v>274</v>
      </c>
      <c r="C91" s="175" t="s">
        <v>282</v>
      </c>
      <c r="D91" s="175" t="s">
        <v>283</v>
      </c>
      <c r="E91" s="175" t="s">
        <v>277</v>
      </c>
      <c r="F91" s="175" t="s">
        <v>112</v>
      </c>
    </row>
    <row r="92" spans="1:6">
      <c r="A92" s="175" t="s">
        <v>273</v>
      </c>
      <c r="B92" s="175" t="s">
        <v>274</v>
      </c>
      <c r="C92" s="175" t="s">
        <v>284</v>
      </c>
      <c r="D92" s="175" t="s">
        <v>285</v>
      </c>
      <c r="E92" s="175" t="s">
        <v>277</v>
      </c>
      <c r="F92" s="175" t="s">
        <v>112</v>
      </c>
    </row>
    <row r="93" spans="1:6">
      <c r="A93" s="175" t="s">
        <v>273</v>
      </c>
      <c r="B93" s="175" t="s">
        <v>274</v>
      </c>
      <c r="C93" s="175" t="s">
        <v>286</v>
      </c>
      <c r="D93" s="175" t="s">
        <v>287</v>
      </c>
      <c r="E93" s="175" t="s">
        <v>277</v>
      </c>
      <c r="F93" s="175" t="s">
        <v>112</v>
      </c>
    </row>
    <row r="94" spans="1:6">
      <c r="A94" s="175" t="s">
        <v>273</v>
      </c>
      <c r="B94" s="175" t="s">
        <v>274</v>
      </c>
      <c r="C94" s="175" t="s">
        <v>288</v>
      </c>
      <c r="D94" s="175" t="s">
        <v>289</v>
      </c>
      <c r="E94" s="175" t="s">
        <v>277</v>
      </c>
      <c r="F94" s="175" t="s">
        <v>112</v>
      </c>
    </row>
    <row r="95" spans="1:6">
      <c r="A95" s="175" t="s">
        <v>273</v>
      </c>
      <c r="B95" s="175" t="s">
        <v>274</v>
      </c>
      <c r="C95" s="175" t="s">
        <v>290</v>
      </c>
      <c r="D95" s="175" t="s">
        <v>291</v>
      </c>
      <c r="E95" s="175" t="s">
        <v>277</v>
      </c>
      <c r="F95" s="175" t="s">
        <v>112</v>
      </c>
    </row>
    <row r="96" spans="1:6">
      <c r="A96" s="175" t="s">
        <v>273</v>
      </c>
      <c r="B96" s="175" t="s">
        <v>274</v>
      </c>
      <c r="C96" s="175" t="s">
        <v>292</v>
      </c>
      <c r="D96" s="175" t="s">
        <v>293</v>
      </c>
      <c r="E96" s="175" t="s">
        <v>277</v>
      </c>
      <c r="F96" s="175" t="s">
        <v>112</v>
      </c>
    </row>
    <row r="97" spans="1:6">
      <c r="A97" s="175" t="s">
        <v>273</v>
      </c>
      <c r="B97" s="175" t="s">
        <v>274</v>
      </c>
      <c r="C97" s="175" t="s">
        <v>294</v>
      </c>
      <c r="D97" s="175" t="s">
        <v>295</v>
      </c>
      <c r="E97" s="175" t="s">
        <v>277</v>
      </c>
      <c r="F97" s="175" t="s">
        <v>112</v>
      </c>
    </row>
    <row r="98" spans="1:6">
      <c r="A98" s="175" t="s">
        <v>273</v>
      </c>
      <c r="B98" s="175" t="s">
        <v>274</v>
      </c>
      <c r="C98" s="175" t="s">
        <v>296</v>
      </c>
      <c r="D98" s="175" t="s">
        <v>297</v>
      </c>
      <c r="E98" s="175" t="s">
        <v>277</v>
      </c>
      <c r="F98" s="175" t="s">
        <v>112</v>
      </c>
    </row>
    <row r="99" spans="1:6">
      <c r="A99" s="175" t="s">
        <v>273</v>
      </c>
      <c r="B99" s="175" t="s">
        <v>274</v>
      </c>
      <c r="C99" s="175" t="s">
        <v>298</v>
      </c>
      <c r="D99" s="175" t="s">
        <v>299</v>
      </c>
      <c r="E99" s="175" t="s">
        <v>277</v>
      </c>
      <c r="F99" s="175" t="s">
        <v>112</v>
      </c>
    </row>
    <row r="100" spans="1:6">
      <c r="A100" s="175" t="s">
        <v>273</v>
      </c>
      <c r="B100" s="175" t="s">
        <v>274</v>
      </c>
      <c r="C100" s="175" t="s">
        <v>300</v>
      </c>
      <c r="D100" s="175" t="s">
        <v>301</v>
      </c>
      <c r="E100" s="175" t="s">
        <v>277</v>
      </c>
      <c r="F100" s="175" t="s">
        <v>112</v>
      </c>
    </row>
    <row r="101" spans="1:6">
      <c r="A101" s="175" t="s">
        <v>273</v>
      </c>
      <c r="B101" s="175" t="s">
        <v>274</v>
      </c>
      <c r="C101" s="175" t="s">
        <v>302</v>
      </c>
      <c r="D101" s="175" t="s">
        <v>303</v>
      </c>
      <c r="E101" s="175" t="s">
        <v>277</v>
      </c>
      <c r="F101" s="175" t="s">
        <v>112</v>
      </c>
    </row>
    <row r="102" spans="1:6">
      <c r="A102" s="175" t="s">
        <v>273</v>
      </c>
      <c r="B102" s="175" t="s">
        <v>274</v>
      </c>
      <c r="C102" s="175" t="s">
        <v>304</v>
      </c>
      <c r="D102" s="175" t="s">
        <v>305</v>
      </c>
      <c r="E102" s="175" t="s">
        <v>277</v>
      </c>
      <c r="F102" s="175" t="s">
        <v>112</v>
      </c>
    </row>
    <row r="103" spans="1:6">
      <c r="A103" s="175" t="s">
        <v>273</v>
      </c>
      <c r="B103" s="175" t="s">
        <v>274</v>
      </c>
      <c r="C103" s="175" t="s">
        <v>306</v>
      </c>
      <c r="D103" s="175" t="s">
        <v>307</v>
      </c>
      <c r="E103" s="175" t="s">
        <v>277</v>
      </c>
      <c r="F103" s="175" t="s">
        <v>112</v>
      </c>
    </row>
    <row r="104" spans="1:6">
      <c r="A104" s="175" t="s">
        <v>273</v>
      </c>
      <c r="B104" s="175" t="s">
        <v>274</v>
      </c>
      <c r="C104" s="175" t="s">
        <v>308</v>
      </c>
      <c r="D104" s="175" t="s">
        <v>309</v>
      </c>
      <c r="E104" s="175" t="s">
        <v>277</v>
      </c>
      <c r="F104" s="175" t="s">
        <v>112</v>
      </c>
    </row>
    <row r="105" spans="1:6">
      <c r="A105" s="175" t="s">
        <v>273</v>
      </c>
      <c r="B105" s="175" t="s">
        <v>274</v>
      </c>
      <c r="C105" s="175" t="s">
        <v>310</v>
      </c>
      <c r="D105" s="175" t="s">
        <v>311</v>
      </c>
      <c r="E105" s="175" t="s">
        <v>277</v>
      </c>
      <c r="F105" s="175" t="s">
        <v>112</v>
      </c>
    </row>
    <row r="106" spans="1:6">
      <c r="A106" s="175" t="s">
        <v>273</v>
      </c>
      <c r="B106" s="175" t="s">
        <v>274</v>
      </c>
      <c r="C106" s="175" t="s">
        <v>312</v>
      </c>
      <c r="D106" s="175" t="s">
        <v>313</v>
      </c>
      <c r="E106" s="175" t="s">
        <v>277</v>
      </c>
      <c r="F106" s="175" t="s">
        <v>112</v>
      </c>
    </row>
    <row r="107" spans="1:6">
      <c r="A107" s="175" t="s">
        <v>273</v>
      </c>
      <c r="B107" s="175" t="s">
        <v>274</v>
      </c>
      <c r="C107" s="175" t="s">
        <v>314</v>
      </c>
      <c r="D107" s="175" t="s">
        <v>315</v>
      </c>
      <c r="E107" s="175" t="s">
        <v>277</v>
      </c>
      <c r="F107" s="175" t="s">
        <v>112</v>
      </c>
    </row>
    <row r="108" spans="1:6">
      <c r="A108" s="175" t="s">
        <v>273</v>
      </c>
      <c r="B108" s="175" t="s">
        <v>274</v>
      </c>
      <c r="C108" s="175" t="s">
        <v>316</v>
      </c>
      <c r="D108" s="175" t="s">
        <v>317</v>
      </c>
      <c r="E108" s="175" t="s">
        <v>277</v>
      </c>
      <c r="F108" s="175" t="s">
        <v>112</v>
      </c>
    </row>
    <row r="109" spans="1:6">
      <c r="A109" s="175" t="s">
        <v>273</v>
      </c>
      <c r="B109" s="175" t="s">
        <v>274</v>
      </c>
      <c r="C109" s="175" t="s">
        <v>318</v>
      </c>
      <c r="D109" s="175" t="s">
        <v>319</v>
      </c>
      <c r="E109" s="175" t="s">
        <v>277</v>
      </c>
      <c r="F109" s="175" t="s">
        <v>112</v>
      </c>
    </row>
    <row r="110" spans="1:6">
      <c r="A110" s="175" t="s">
        <v>273</v>
      </c>
      <c r="B110" s="175" t="s">
        <v>274</v>
      </c>
      <c r="C110" s="175" t="s">
        <v>320</v>
      </c>
      <c r="D110" s="175" t="s">
        <v>321</v>
      </c>
      <c r="E110" s="175" t="s">
        <v>277</v>
      </c>
      <c r="F110" s="175" t="s">
        <v>112</v>
      </c>
    </row>
    <row r="111" spans="1:6">
      <c r="A111" s="175" t="s">
        <v>273</v>
      </c>
      <c r="B111" s="175" t="s">
        <v>274</v>
      </c>
      <c r="C111" s="175" t="s">
        <v>322</v>
      </c>
      <c r="D111" s="175" t="s">
        <v>323</v>
      </c>
      <c r="E111" s="175" t="s">
        <v>277</v>
      </c>
      <c r="F111" s="175" t="s">
        <v>112</v>
      </c>
    </row>
    <row r="112" spans="1:6">
      <c r="A112" s="175" t="s">
        <v>273</v>
      </c>
      <c r="B112" s="175" t="s">
        <v>274</v>
      </c>
      <c r="C112" s="175" t="s">
        <v>324</v>
      </c>
      <c r="D112" s="175" t="s">
        <v>325</v>
      </c>
      <c r="E112" s="175" t="s">
        <v>277</v>
      </c>
      <c r="F112" s="175" t="s">
        <v>112</v>
      </c>
    </row>
    <row r="113" spans="1:6">
      <c r="A113" s="175" t="s">
        <v>273</v>
      </c>
      <c r="B113" s="175" t="s">
        <v>274</v>
      </c>
      <c r="C113" s="175" t="s">
        <v>326</v>
      </c>
      <c r="D113" s="175" t="s">
        <v>327</v>
      </c>
      <c r="E113" s="175" t="s">
        <v>277</v>
      </c>
      <c r="F113" s="175" t="s">
        <v>112</v>
      </c>
    </row>
    <row r="114" spans="1:6">
      <c r="A114" s="175" t="s">
        <v>273</v>
      </c>
      <c r="B114" s="175" t="s">
        <v>274</v>
      </c>
      <c r="C114" s="175" t="s">
        <v>328</v>
      </c>
      <c r="D114" s="175" t="s">
        <v>329</v>
      </c>
      <c r="E114" s="175" t="s">
        <v>277</v>
      </c>
      <c r="F114" s="175" t="s">
        <v>112</v>
      </c>
    </row>
    <row r="115" spans="1:6">
      <c r="A115" s="175" t="s">
        <v>273</v>
      </c>
      <c r="B115" s="175" t="s">
        <v>274</v>
      </c>
      <c r="C115" s="175" t="s">
        <v>330</v>
      </c>
      <c r="D115" s="175" t="s">
        <v>331</v>
      </c>
      <c r="E115" s="175" t="s">
        <v>277</v>
      </c>
      <c r="F115" s="175" t="s">
        <v>112</v>
      </c>
    </row>
    <row r="116" spans="1:6">
      <c r="A116" s="175" t="s">
        <v>273</v>
      </c>
      <c r="B116" s="175" t="s">
        <v>274</v>
      </c>
      <c r="C116" s="175" t="s">
        <v>332</v>
      </c>
      <c r="D116" s="175" t="s">
        <v>333</v>
      </c>
      <c r="E116" s="175" t="s">
        <v>277</v>
      </c>
      <c r="F116" s="175" t="s">
        <v>112</v>
      </c>
    </row>
    <row r="117" spans="1:6">
      <c r="A117" s="175" t="s">
        <v>273</v>
      </c>
      <c r="B117" s="175" t="s">
        <v>274</v>
      </c>
      <c r="C117" s="175" t="s">
        <v>334</v>
      </c>
      <c r="D117" s="175" t="s">
        <v>335</v>
      </c>
      <c r="E117" s="175" t="s">
        <v>277</v>
      </c>
      <c r="F117" s="175" t="s">
        <v>112</v>
      </c>
    </row>
    <row r="118" spans="1:6">
      <c r="A118" s="175" t="s">
        <v>273</v>
      </c>
      <c r="B118" s="175" t="s">
        <v>274</v>
      </c>
      <c r="C118" s="175" t="s">
        <v>336</v>
      </c>
      <c r="D118" s="175" t="s">
        <v>337</v>
      </c>
      <c r="E118" s="175" t="s">
        <v>277</v>
      </c>
      <c r="F118" s="175" t="s">
        <v>112</v>
      </c>
    </row>
    <row r="119" spans="1:6">
      <c r="A119" s="175" t="s">
        <v>273</v>
      </c>
      <c r="B119" s="175" t="s">
        <v>274</v>
      </c>
      <c r="C119" s="175" t="s">
        <v>338</v>
      </c>
      <c r="D119" s="175" t="s">
        <v>339</v>
      </c>
      <c r="E119" s="175" t="s">
        <v>277</v>
      </c>
      <c r="F119" s="175" t="s">
        <v>112</v>
      </c>
    </row>
    <row r="120" spans="1:6">
      <c r="A120" s="175" t="s">
        <v>273</v>
      </c>
      <c r="B120" s="175" t="s">
        <v>274</v>
      </c>
      <c r="C120" s="175" t="s">
        <v>340</v>
      </c>
      <c r="D120" s="175" t="s">
        <v>341</v>
      </c>
      <c r="E120" s="175" t="s">
        <v>277</v>
      </c>
      <c r="F120" s="175" t="s">
        <v>112</v>
      </c>
    </row>
    <row r="121" spans="1:6">
      <c r="A121" s="175" t="s">
        <v>273</v>
      </c>
      <c r="B121" s="175" t="s">
        <v>274</v>
      </c>
      <c r="C121" s="175" t="s">
        <v>342</v>
      </c>
      <c r="D121" s="175" t="s">
        <v>343</v>
      </c>
      <c r="E121" s="175" t="s">
        <v>277</v>
      </c>
      <c r="F121" s="175" t="s">
        <v>112</v>
      </c>
    </row>
    <row r="122" spans="1:6">
      <c r="A122" s="175" t="s">
        <v>273</v>
      </c>
      <c r="B122" s="175" t="s">
        <v>274</v>
      </c>
      <c r="C122" s="175" t="s">
        <v>344</v>
      </c>
      <c r="D122" s="175" t="s">
        <v>345</v>
      </c>
      <c r="E122" s="175" t="s">
        <v>277</v>
      </c>
      <c r="F122" s="175" t="s">
        <v>112</v>
      </c>
    </row>
    <row r="123" spans="1:6">
      <c r="A123" s="175" t="s">
        <v>273</v>
      </c>
      <c r="B123" s="175" t="s">
        <v>274</v>
      </c>
      <c r="C123" s="175" t="s">
        <v>346</v>
      </c>
      <c r="D123" s="175" t="s">
        <v>347</v>
      </c>
      <c r="E123" s="175" t="s">
        <v>277</v>
      </c>
      <c r="F123" s="175" t="s">
        <v>112</v>
      </c>
    </row>
    <row r="124" spans="1:6">
      <c r="A124" s="175" t="s">
        <v>273</v>
      </c>
      <c r="B124" s="175" t="s">
        <v>274</v>
      </c>
      <c r="C124" s="175" t="s">
        <v>348</v>
      </c>
      <c r="D124" s="175" t="s">
        <v>349</v>
      </c>
      <c r="E124" s="175" t="s">
        <v>277</v>
      </c>
      <c r="F124" s="175" t="s">
        <v>112</v>
      </c>
    </row>
    <row r="125" spans="1:6">
      <c r="A125" s="175" t="s">
        <v>273</v>
      </c>
      <c r="B125" s="175" t="s">
        <v>274</v>
      </c>
      <c r="C125" s="175" t="s">
        <v>350</v>
      </c>
      <c r="D125" s="175" t="s">
        <v>351</v>
      </c>
      <c r="E125" s="175" t="s">
        <v>277</v>
      </c>
      <c r="F125" s="175" t="s">
        <v>112</v>
      </c>
    </row>
    <row r="126" spans="1:6">
      <c r="A126" s="175" t="s">
        <v>273</v>
      </c>
      <c r="B126" s="175" t="s">
        <v>274</v>
      </c>
      <c r="C126" s="175" t="s">
        <v>352</v>
      </c>
      <c r="D126" s="175" t="s">
        <v>353</v>
      </c>
      <c r="E126" s="175" t="s">
        <v>277</v>
      </c>
      <c r="F126" s="175" t="s">
        <v>112</v>
      </c>
    </row>
    <row r="127" spans="1:6">
      <c r="A127" s="175" t="s">
        <v>273</v>
      </c>
      <c r="B127" s="175" t="s">
        <v>274</v>
      </c>
      <c r="C127" s="175" t="s">
        <v>354</v>
      </c>
      <c r="D127" s="175" t="s">
        <v>355</v>
      </c>
      <c r="E127" s="175" t="s">
        <v>277</v>
      </c>
      <c r="F127" s="175" t="s">
        <v>112</v>
      </c>
    </row>
    <row r="128" spans="1:6">
      <c r="A128" s="175" t="s">
        <v>273</v>
      </c>
      <c r="B128" s="175" t="s">
        <v>274</v>
      </c>
      <c r="C128" s="175" t="s">
        <v>356</v>
      </c>
      <c r="D128" s="175" t="s">
        <v>357</v>
      </c>
      <c r="E128" s="175" t="s">
        <v>277</v>
      </c>
      <c r="F128" s="175" t="s">
        <v>112</v>
      </c>
    </row>
    <row r="129" spans="1:6">
      <c r="A129" s="175" t="s">
        <v>273</v>
      </c>
      <c r="B129" s="175" t="s">
        <v>274</v>
      </c>
      <c r="C129" s="175" t="s">
        <v>358</v>
      </c>
      <c r="D129" s="175" t="s">
        <v>359</v>
      </c>
      <c r="E129" s="175" t="s">
        <v>277</v>
      </c>
      <c r="F129" s="175" t="s">
        <v>112</v>
      </c>
    </row>
    <row r="130" spans="1:6">
      <c r="A130" s="175" t="s">
        <v>273</v>
      </c>
      <c r="B130" s="175" t="s">
        <v>274</v>
      </c>
      <c r="C130" s="175" t="s">
        <v>360</v>
      </c>
      <c r="D130" s="175" t="s">
        <v>361</v>
      </c>
      <c r="E130" s="175" t="s">
        <v>277</v>
      </c>
      <c r="F130" s="175" t="s">
        <v>112</v>
      </c>
    </row>
    <row r="131" spans="1:6">
      <c r="A131" s="175" t="s">
        <v>273</v>
      </c>
      <c r="B131" s="175" t="s">
        <v>274</v>
      </c>
      <c r="C131" s="175" t="s">
        <v>362</v>
      </c>
      <c r="D131" s="175" t="s">
        <v>363</v>
      </c>
      <c r="E131" s="175" t="s">
        <v>277</v>
      </c>
      <c r="F131" s="175" t="s">
        <v>112</v>
      </c>
    </row>
    <row r="132" spans="1:6">
      <c r="A132" s="175" t="s">
        <v>273</v>
      </c>
      <c r="B132" s="175" t="s">
        <v>274</v>
      </c>
      <c r="C132" s="175" t="s">
        <v>364</v>
      </c>
      <c r="D132" s="175" t="s">
        <v>365</v>
      </c>
      <c r="E132" s="175" t="s">
        <v>277</v>
      </c>
      <c r="F132" s="175" t="s">
        <v>112</v>
      </c>
    </row>
    <row r="133" spans="1:6">
      <c r="A133" s="175" t="s">
        <v>273</v>
      </c>
      <c r="B133" s="175" t="s">
        <v>274</v>
      </c>
      <c r="C133" s="175" t="s">
        <v>366</v>
      </c>
      <c r="D133" s="175" t="s">
        <v>367</v>
      </c>
      <c r="E133" s="175" t="s">
        <v>277</v>
      </c>
      <c r="F133" s="175" t="s">
        <v>112</v>
      </c>
    </row>
    <row r="134" spans="1:6">
      <c r="A134" s="175" t="s">
        <v>273</v>
      </c>
      <c r="B134" s="175" t="s">
        <v>274</v>
      </c>
      <c r="C134" s="175" t="s">
        <v>368</v>
      </c>
      <c r="D134" s="175" t="s">
        <v>369</v>
      </c>
      <c r="E134" s="175" t="s">
        <v>277</v>
      </c>
      <c r="F134" s="175" t="s">
        <v>112</v>
      </c>
    </row>
    <row r="135" spans="1:6">
      <c r="A135" s="175" t="s">
        <v>273</v>
      </c>
      <c r="B135" s="175" t="s">
        <v>274</v>
      </c>
      <c r="C135" s="175" t="s">
        <v>370</v>
      </c>
      <c r="D135" s="175" t="s">
        <v>371</v>
      </c>
      <c r="E135" s="175" t="s">
        <v>277</v>
      </c>
      <c r="F135" s="175" t="s">
        <v>112</v>
      </c>
    </row>
    <row r="136" spans="1:6">
      <c r="A136" s="175" t="s">
        <v>273</v>
      </c>
      <c r="B136" s="175" t="s">
        <v>274</v>
      </c>
      <c r="C136" s="175" t="s">
        <v>372</v>
      </c>
      <c r="D136" s="175" t="s">
        <v>373</v>
      </c>
      <c r="E136" s="175" t="s">
        <v>277</v>
      </c>
      <c r="F136" s="175" t="s">
        <v>112</v>
      </c>
    </row>
    <row r="137" spans="1:6">
      <c r="A137" s="175" t="s">
        <v>273</v>
      </c>
      <c r="B137" s="175" t="s">
        <v>274</v>
      </c>
      <c r="C137" s="175" t="s">
        <v>374</v>
      </c>
      <c r="D137" s="175" t="s">
        <v>375</v>
      </c>
      <c r="E137" s="175" t="s">
        <v>277</v>
      </c>
      <c r="F137" s="175" t="s">
        <v>112</v>
      </c>
    </row>
    <row r="138" spans="1:6">
      <c r="A138" s="175" t="s">
        <v>273</v>
      </c>
      <c r="B138" s="175" t="s">
        <v>274</v>
      </c>
      <c r="C138" s="175" t="s">
        <v>376</v>
      </c>
      <c r="D138" s="175" t="s">
        <v>377</v>
      </c>
      <c r="E138" s="175" t="s">
        <v>277</v>
      </c>
      <c r="F138" s="175" t="s">
        <v>112</v>
      </c>
    </row>
    <row r="139" spans="1:6">
      <c r="A139" s="175" t="s">
        <v>273</v>
      </c>
      <c r="B139" s="175" t="s">
        <v>274</v>
      </c>
      <c r="C139" s="175" t="s">
        <v>378</v>
      </c>
      <c r="D139" s="175" t="s">
        <v>379</v>
      </c>
      <c r="E139" s="175" t="s">
        <v>277</v>
      </c>
      <c r="F139" s="175" t="s">
        <v>112</v>
      </c>
    </row>
    <row r="140" spans="1:6">
      <c r="A140" s="175" t="s">
        <v>273</v>
      </c>
      <c r="B140" s="175" t="s">
        <v>274</v>
      </c>
      <c r="C140" s="175" t="s">
        <v>380</v>
      </c>
      <c r="D140" s="175" t="s">
        <v>381</v>
      </c>
      <c r="E140" s="175" t="s">
        <v>277</v>
      </c>
      <c r="F140" s="175" t="s">
        <v>112</v>
      </c>
    </row>
    <row r="141" spans="1:6">
      <c r="A141" s="175" t="s">
        <v>273</v>
      </c>
      <c r="B141" s="175" t="s">
        <v>274</v>
      </c>
      <c r="C141" s="175" t="s">
        <v>382</v>
      </c>
      <c r="D141" s="175" t="s">
        <v>383</v>
      </c>
      <c r="E141" s="175" t="s">
        <v>277</v>
      </c>
      <c r="F141" s="175" t="s">
        <v>112</v>
      </c>
    </row>
    <row r="142" spans="1:6">
      <c r="A142" s="175" t="s">
        <v>273</v>
      </c>
      <c r="B142" s="175" t="s">
        <v>274</v>
      </c>
      <c r="C142" s="175" t="s">
        <v>384</v>
      </c>
      <c r="D142" s="175" t="s">
        <v>385</v>
      </c>
      <c r="E142" s="175" t="s">
        <v>277</v>
      </c>
      <c r="F142" s="175" t="s">
        <v>112</v>
      </c>
    </row>
    <row r="143" spans="1:6">
      <c r="A143" s="175" t="s">
        <v>273</v>
      </c>
      <c r="B143" s="175" t="s">
        <v>274</v>
      </c>
      <c r="C143" s="175" t="s">
        <v>386</v>
      </c>
      <c r="D143" s="175" t="s">
        <v>387</v>
      </c>
      <c r="E143" s="175" t="s">
        <v>277</v>
      </c>
      <c r="F143" s="175" t="s">
        <v>112</v>
      </c>
    </row>
    <row r="144" spans="1:6">
      <c r="A144" s="175" t="s">
        <v>273</v>
      </c>
      <c r="B144" s="175" t="s">
        <v>274</v>
      </c>
      <c r="C144" s="175" t="s">
        <v>388</v>
      </c>
      <c r="D144" s="175" t="s">
        <v>389</v>
      </c>
      <c r="E144" s="175" t="s">
        <v>277</v>
      </c>
      <c r="F144" s="175" t="s">
        <v>112</v>
      </c>
    </row>
    <row r="145" spans="1:6">
      <c r="A145" s="175" t="s">
        <v>273</v>
      </c>
      <c r="B145" s="175" t="s">
        <v>274</v>
      </c>
      <c r="C145" s="175" t="s">
        <v>390</v>
      </c>
      <c r="D145" s="175" t="s">
        <v>391</v>
      </c>
      <c r="E145" s="175" t="s">
        <v>277</v>
      </c>
      <c r="F145" s="175" t="s">
        <v>112</v>
      </c>
    </row>
    <row r="146" spans="1:6">
      <c r="A146" s="175" t="s">
        <v>273</v>
      </c>
      <c r="B146" s="175" t="s">
        <v>274</v>
      </c>
      <c r="C146" s="175" t="s">
        <v>392</v>
      </c>
      <c r="D146" s="175" t="s">
        <v>393</v>
      </c>
      <c r="E146" s="175" t="s">
        <v>277</v>
      </c>
      <c r="F146" s="175" t="s">
        <v>112</v>
      </c>
    </row>
    <row r="147" spans="1:6">
      <c r="A147" s="175" t="s">
        <v>273</v>
      </c>
      <c r="B147" s="175" t="s">
        <v>274</v>
      </c>
      <c r="C147" s="175" t="s">
        <v>394</v>
      </c>
      <c r="D147" s="175" t="s">
        <v>395</v>
      </c>
      <c r="E147" s="175" t="s">
        <v>277</v>
      </c>
      <c r="F147" s="175" t="s">
        <v>112</v>
      </c>
    </row>
    <row r="148" spans="1:6">
      <c r="A148" s="175" t="s">
        <v>273</v>
      </c>
      <c r="B148" s="175" t="s">
        <v>274</v>
      </c>
      <c r="C148" s="175" t="s">
        <v>396</v>
      </c>
      <c r="D148" s="175" t="s">
        <v>397</v>
      </c>
      <c r="E148" s="175" t="s">
        <v>277</v>
      </c>
      <c r="F148" s="175" t="s">
        <v>112</v>
      </c>
    </row>
    <row r="149" spans="1:6">
      <c r="A149" s="175" t="s">
        <v>273</v>
      </c>
      <c r="B149" s="175" t="s">
        <v>274</v>
      </c>
      <c r="C149" s="175" t="s">
        <v>398</v>
      </c>
      <c r="D149" s="175" t="s">
        <v>399</v>
      </c>
      <c r="E149" s="175" t="s">
        <v>277</v>
      </c>
      <c r="F149" s="175" t="s">
        <v>112</v>
      </c>
    </row>
    <row r="150" spans="1:6">
      <c r="A150" s="175" t="s">
        <v>273</v>
      </c>
      <c r="B150" s="175" t="s">
        <v>274</v>
      </c>
      <c r="C150" s="175" t="s">
        <v>400</v>
      </c>
      <c r="D150" s="175" t="s">
        <v>401</v>
      </c>
      <c r="E150" s="175" t="s">
        <v>277</v>
      </c>
      <c r="F150" s="175" t="s">
        <v>112</v>
      </c>
    </row>
    <row r="151" spans="1:6">
      <c r="A151" s="175" t="s">
        <v>273</v>
      </c>
      <c r="B151" s="175" t="s">
        <v>274</v>
      </c>
      <c r="C151" s="175" t="s">
        <v>402</v>
      </c>
      <c r="D151" s="175" t="s">
        <v>403</v>
      </c>
      <c r="E151" s="175" t="s">
        <v>277</v>
      </c>
      <c r="F151" s="175" t="s">
        <v>112</v>
      </c>
    </row>
    <row r="152" spans="1:6">
      <c r="A152" s="175" t="s">
        <v>273</v>
      </c>
      <c r="B152" s="175" t="s">
        <v>274</v>
      </c>
      <c r="C152" s="175" t="s">
        <v>404</v>
      </c>
      <c r="D152" s="175" t="s">
        <v>405</v>
      </c>
      <c r="E152" s="175" t="s">
        <v>277</v>
      </c>
      <c r="F152" s="175" t="s">
        <v>112</v>
      </c>
    </row>
    <row r="153" spans="1:6">
      <c r="A153" s="175" t="s">
        <v>273</v>
      </c>
      <c r="B153" s="175" t="s">
        <v>274</v>
      </c>
      <c r="C153" s="175" t="s">
        <v>406</v>
      </c>
      <c r="D153" s="175" t="s">
        <v>407</v>
      </c>
      <c r="E153" s="175" t="s">
        <v>277</v>
      </c>
      <c r="F153" s="175" t="s">
        <v>112</v>
      </c>
    </row>
    <row r="154" spans="1:6">
      <c r="A154" s="175" t="s">
        <v>273</v>
      </c>
      <c r="B154" s="175" t="s">
        <v>274</v>
      </c>
      <c r="C154" s="175" t="s">
        <v>408</v>
      </c>
      <c r="D154" s="175" t="s">
        <v>409</v>
      </c>
      <c r="E154" s="175" t="s">
        <v>277</v>
      </c>
      <c r="F154" s="175" t="s">
        <v>112</v>
      </c>
    </row>
    <row r="155" spans="1:6">
      <c r="A155" s="175" t="s">
        <v>273</v>
      </c>
      <c r="B155" s="175" t="s">
        <v>274</v>
      </c>
      <c r="C155" s="175" t="s">
        <v>410</v>
      </c>
      <c r="D155" s="175" t="s">
        <v>411</v>
      </c>
      <c r="E155" s="175" t="s">
        <v>277</v>
      </c>
      <c r="F155" s="175" t="s">
        <v>112</v>
      </c>
    </row>
    <row r="156" spans="1:6">
      <c r="A156" s="175" t="s">
        <v>273</v>
      </c>
      <c r="B156" s="175" t="s">
        <v>274</v>
      </c>
      <c r="C156" s="175" t="s">
        <v>412</v>
      </c>
      <c r="D156" s="175" t="s">
        <v>413</v>
      </c>
      <c r="E156" s="175" t="s">
        <v>277</v>
      </c>
      <c r="F156" s="175" t="s">
        <v>112</v>
      </c>
    </row>
    <row r="157" spans="1:6">
      <c r="A157" s="175" t="s">
        <v>273</v>
      </c>
      <c r="B157" s="175" t="s">
        <v>274</v>
      </c>
      <c r="C157" s="175" t="s">
        <v>414</v>
      </c>
      <c r="D157" s="175" t="s">
        <v>415</v>
      </c>
      <c r="E157" s="175" t="s">
        <v>277</v>
      </c>
      <c r="F157" s="175" t="s">
        <v>112</v>
      </c>
    </row>
    <row r="158" spans="1:6">
      <c r="A158" s="175" t="s">
        <v>273</v>
      </c>
      <c r="B158" s="175" t="s">
        <v>274</v>
      </c>
      <c r="C158" s="175" t="s">
        <v>416</v>
      </c>
      <c r="D158" s="175" t="s">
        <v>417</v>
      </c>
      <c r="E158" s="175" t="s">
        <v>277</v>
      </c>
      <c r="F158" s="175" t="s">
        <v>112</v>
      </c>
    </row>
    <row r="159" spans="1:6">
      <c r="A159" s="175" t="s">
        <v>273</v>
      </c>
      <c r="B159" s="175" t="s">
        <v>274</v>
      </c>
      <c r="C159" s="175" t="s">
        <v>418</v>
      </c>
      <c r="D159" s="175" t="s">
        <v>419</v>
      </c>
      <c r="E159" s="175" t="s">
        <v>277</v>
      </c>
      <c r="F159" s="175" t="s">
        <v>112</v>
      </c>
    </row>
    <row r="160" spans="1:6">
      <c r="A160" s="175" t="s">
        <v>273</v>
      </c>
      <c r="B160" s="175" t="s">
        <v>274</v>
      </c>
      <c r="C160" s="175" t="s">
        <v>420</v>
      </c>
      <c r="D160" s="175" t="s">
        <v>421</v>
      </c>
      <c r="E160" s="175" t="s">
        <v>277</v>
      </c>
      <c r="F160" s="175" t="s">
        <v>112</v>
      </c>
    </row>
    <row r="161" spans="1:6">
      <c r="A161" s="175" t="s">
        <v>273</v>
      </c>
      <c r="B161" s="175" t="s">
        <v>274</v>
      </c>
      <c r="C161" s="175" t="s">
        <v>422</v>
      </c>
      <c r="D161" s="175" t="s">
        <v>423</v>
      </c>
      <c r="E161" s="175" t="s">
        <v>277</v>
      </c>
      <c r="F161" s="175" t="s">
        <v>112</v>
      </c>
    </row>
    <row r="162" spans="1:6">
      <c r="A162" s="175" t="s">
        <v>273</v>
      </c>
      <c r="B162" s="175" t="s">
        <v>274</v>
      </c>
      <c r="C162" s="175" t="s">
        <v>424</v>
      </c>
      <c r="D162" s="175" t="s">
        <v>425</v>
      </c>
      <c r="E162" s="175" t="s">
        <v>277</v>
      </c>
      <c r="F162" s="175" t="s">
        <v>112</v>
      </c>
    </row>
    <row r="163" spans="1:6">
      <c r="A163" s="175" t="s">
        <v>273</v>
      </c>
      <c r="B163" s="175" t="s">
        <v>274</v>
      </c>
      <c r="C163" s="175" t="s">
        <v>426</v>
      </c>
      <c r="D163" s="175" t="s">
        <v>427</v>
      </c>
      <c r="E163" s="175" t="s">
        <v>277</v>
      </c>
      <c r="F163" s="175" t="s">
        <v>112</v>
      </c>
    </row>
    <row r="164" spans="1:6">
      <c r="A164" s="175" t="s">
        <v>273</v>
      </c>
      <c r="B164" s="175" t="s">
        <v>274</v>
      </c>
      <c r="C164" s="175" t="s">
        <v>428</v>
      </c>
      <c r="D164" s="175" t="s">
        <v>429</v>
      </c>
      <c r="E164" s="175" t="s">
        <v>277</v>
      </c>
      <c r="F164" s="175" t="s">
        <v>112</v>
      </c>
    </row>
    <row r="165" spans="1:6">
      <c r="A165" s="175" t="s">
        <v>273</v>
      </c>
      <c r="B165" s="175" t="s">
        <v>274</v>
      </c>
      <c r="C165" s="175" t="s">
        <v>430</v>
      </c>
      <c r="D165" s="175" t="s">
        <v>431</v>
      </c>
      <c r="E165" s="175" t="s">
        <v>277</v>
      </c>
      <c r="F165" s="175" t="s">
        <v>112</v>
      </c>
    </row>
    <row r="166" spans="1:6">
      <c r="A166" s="175" t="s">
        <v>273</v>
      </c>
      <c r="B166" s="175" t="s">
        <v>274</v>
      </c>
      <c r="C166" s="175" t="s">
        <v>432</v>
      </c>
      <c r="D166" s="175" t="s">
        <v>433</v>
      </c>
      <c r="E166" s="175" t="s">
        <v>277</v>
      </c>
      <c r="F166" s="175" t="s">
        <v>112</v>
      </c>
    </row>
    <row r="167" spans="1:6">
      <c r="A167" s="175" t="s">
        <v>273</v>
      </c>
      <c r="B167" s="175" t="s">
        <v>274</v>
      </c>
      <c r="C167" s="175" t="s">
        <v>434</v>
      </c>
      <c r="D167" s="175" t="s">
        <v>435</v>
      </c>
      <c r="E167" s="175" t="s">
        <v>277</v>
      </c>
      <c r="F167" s="175" t="s">
        <v>112</v>
      </c>
    </row>
    <row r="168" spans="1:6">
      <c r="A168" s="175" t="s">
        <v>273</v>
      </c>
      <c r="B168" s="175" t="s">
        <v>274</v>
      </c>
      <c r="C168" s="175" t="s">
        <v>436</v>
      </c>
      <c r="D168" s="175" t="s">
        <v>437</v>
      </c>
      <c r="E168" s="175" t="s">
        <v>277</v>
      </c>
      <c r="F168" s="175" t="s">
        <v>112</v>
      </c>
    </row>
    <row r="169" spans="1:6">
      <c r="A169" s="175" t="s">
        <v>273</v>
      </c>
      <c r="B169" s="175" t="s">
        <v>274</v>
      </c>
      <c r="C169" s="175" t="s">
        <v>438</v>
      </c>
      <c r="D169" s="175" t="s">
        <v>439</v>
      </c>
      <c r="E169" s="175" t="s">
        <v>277</v>
      </c>
      <c r="F169" s="175" t="s">
        <v>112</v>
      </c>
    </row>
    <row r="170" spans="1:6">
      <c r="A170" s="175" t="s">
        <v>273</v>
      </c>
      <c r="B170" s="175" t="s">
        <v>274</v>
      </c>
      <c r="C170" s="175" t="s">
        <v>440</v>
      </c>
      <c r="D170" s="175" t="s">
        <v>441</v>
      </c>
      <c r="E170" s="175" t="s">
        <v>277</v>
      </c>
      <c r="F170" s="175" t="s">
        <v>112</v>
      </c>
    </row>
    <row r="171" spans="1:6">
      <c r="A171" s="175" t="s">
        <v>273</v>
      </c>
      <c r="B171" s="175" t="s">
        <v>274</v>
      </c>
      <c r="C171" s="175" t="s">
        <v>442</v>
      </c>
      <c r="D171" s="175" t="s">
        <v>443</v>
      </c>
      <c r="E171" s="175" t="s">
        <v>277</v>
      </c>
      <c r="F171" s="175" t="s">
        <v>112</v>
      </c>
    </row>
    <row r="172" spans="1:6">
      <c r="A172" s="175" t="s">
        <v>273</v>
      </c>
      <c r="B172" s="175" t="s">
        <v>274</v>
      </c>
      <c r="C172" s="175" t="s">
        <v>444</v>
      </c>
      <c r="D172" s="175" t="s">
        <v>445</v>
      </c>
      <c r="E172" s="175" t="s">
        <v>277</v>
      </c>
      <c r="F172" s="175" t="s">
        <v>112</v>
      </c>
    </row>
    <row r="173" spans="1:6">
      <c r="A173" s="175" t="s">
        <v>273</v>
      </c>
      <c r="B173" s="175" t="s">
        <v>274</v>
      </c>
      <c r="C173" s="175" t="s">
        <v>446</v>
      </c>
      <c r="D173" s="175" t="s">
        <v>447</v>
      </c>
      <c r="E173" s="175" t="s">
        <v>277</v>
      </c>
      <c r="F173" s="175" t="s">
        <v>112</v>
      </c>
    </row>
    <row r="174" spans="1:6">
      <c r="A174" s="175" t="s">
        <v>273</v>
      </c>
      <c r="B174" s="175" t="s">
        <v>274</v>
      </c>
      <c r="C174" s="175" t="s">
        <v>448</v>
      </c>
      <c r="D174" s="175" t="s">
        <v>449</v>
      </c>
      <c r="E174" s="175" t="s">
        <v>111</v>
      </c>
      <c r="F174" s="175" t="s">
        <v>112</v>
      </c>
    </row>
    <row r="175" spans="1:6">
      <c r="A175" s="175" t="s">
        <v>273</v>
      </c>
      <c r="B175" s="175" t="s">
        <v>274</v>
      </c>
      <c r="C175" s="175" t="s">
        <v>450</v>
      </c>
      <c r="D175" s="175" t="s">
        <v>451</v>
      </c>
      <c r="E175" s="175" t="s">
        <v>277</v>
      </c>
      <c r="F175" s="175" t="s">
        <v>112</v>
      </c>
    </row>
    <row r="176" spans="1:6">
      <c r="A176" s="175" t="s">
        <v>273</v>
      </c>
      <c r="B176" s="175" t="s">
        <v>274</v>
      </c>
      <c r="C176" s="175" t="s">
        <v>452</v>
      </c>
      <c r="D176" s="175" t="s">
        <v>453</v>
      </c>
      <c r="E176" s="175" t="s">
        <v>277</v>
      </c>
      <c r="F176" s="175" t="s">
        <v>112</v>
      </c>
    </row>
    <row r="177" spans="1:6">
      <c r="A177" s="175" t="s">
        <v>273</v>
      </c>
      <c r="B177" s="175" t="s">
        <v>274</v>
      </c>
      <c r="C177" s="175" t="s">
        <v>454</v>
      </c>
      <c r="D177" s="175" t="s">
        <v>455</v>
      </c>
      <c r="E177" s="175" t="s">
        <v>277</v>
      </c>
      <c r="F177" s="175" t="s">
        <v>112</v>
      </c>
    </row>
    <row r="178" spans="1:6">
      <c r="A178" s="175" t="s">
        <v>273</v>
      </c>
      <c r="B178" s="175" t="s">
        <v>274</v>
      </c>
      <c r="C178" s="175" t="s">
        <v>456</v>
      </c>
      <c r="D178" s="175" t="s">
        <v>457</v>
      </c>
      <c r="E178" s="175" t="s">
        <v>277</v>
      </c>
      <c r="F178" s="175" t="s">
        <v>112</v>
      </c>
    </row>
    <row r="179" spans="1:6">
      <c r="A179" s="175" t="s">
        <v>273</v>
      </c>
      <c r="B179" s="175" t="s">
        <v>274</v>
      </c>
      <c r="C179" s="175" t="s">
        <v>458</v>
      </c>
      <c r="D179" s="175" t="s">
        <v>459</v>
      </c>
      <c r="E179" s="175" t="s">
        <v>277</v>
      </c>
      <c r="F179" s="175" t="s">
        <v>112</v>
      </c>
    </row>
    <row r="180" spans="1:6">
      <c r="A180" s="175" t="s">
        <v>273</v>
      </c>
      <c r="B180" s="175" t="s">
        <v>274</v>
      </c>
      <c r="C180" s="175" t="s">
        <v>460</v>
      </c>
      <c r="D180" s="175" t="s">
        <v>461</v>
      </c>
      <c r="E180" s="175" t="s">
        <v>277</v>
      </c>
      <c r="F180" s="175" t="s">
        <v>112</v>
      </c>
    </row>
    <row r="181" spans="1:6">
      <c r="A181" s="175" t="s">
        <v>273</v>
      </c>
      <c r="B181" s="175" t="s">
        <v>274</v>
      </c>
      <c r="C181" s="175" t="s">
        <v>462</v>
      </c>
      <c r="D181" s="175" t="s">
        <v>463</v>
      </c>
      <c r="E181" s="175" t="s">
        <v>277</v>
      </c>
      <c r="F181" s="175" t="s">
        <v>112</v>
      </c>
    </row>
    <row r="182" spans="1:6">
      <c r="A182" s="175" t="s">
        <v>273</v>
      </c>
      <c r="B182" s="175" t="s">
        <v>274</v>
      </c>
      <c r="C182" s="175" t="s">
        <v>464</v>
      </c>
      <c r="D182" s="175" t="s">
        <v>465</v>
      </c>
      <c r="E182" s="175" t="s">
        <v>277</v>
      </c>
      <c r="F182" s="175" t="s">
        <v>112</v>
      </c>
    </row>
    <row r="183" spans="1:6">
      <c r="A183" s="175" t="s">
        <v>273</v>
      </c>
      <c r="B183" s="175" t="s">
        <v>274</v>
      </c>
      <c r="C183" s="175" t="s">
        <v>466</v>
      </c>
      <c r="D183" s="175" t="s">
        <v>467</v>
      </c>
      <c r="E183" s="175" t="s">
        <v>277</v>
      </c>
      <c r="F183" s="175" t="s">
        <v>112</v>
      </c>
    </row>
    <row r="184" spans="1:6">
      <c r="A184" s="175" t="s">
        <v>273</v>
      </c>
      <c r="B184" s="175" t="s">
        <v>274</v>
      </c>
      <c r="C184" s="175" t="s">
        <v>468</v>
      </c>
      <c r="D184" s="175" t="s">
        <v>469</v>
      </c>
      <c r="E184" s="175" t="s">
        <v>277</v>
      </c>
      <c r="F184" s="175" t="s">
        <v>112</v>
      </c>
    </row>
    <row r="185" spans="1:6">
      <c r="A185" s="175" t="s">
        <v>273</v>
      </c>
      <c r="B185" s="175" t="s">
        <v>274</v>
      </c>
      <c r="C185" s="175" t="s">
        <v>470</v>
      </c>
      <c r="D185" s="175" t="s">
        <v>471</v>
      </c>
      <c r="E185" s="175" t="s">
        <v>277</v>
      </c>
      <c r="F185" s="175" t="s">
        <v>112</v>
      </c>
    </row>
    <row r="186" spans="1:6">
      <c r="A186" s="175" t="s">
        <v>273</v>
      </c>
      <c r="B186" s="175" t="s">
        <v>274</v>
      </c>
      <c r="C186" s="175" t="s">
        <v>472</v>
      </c>
      <c r="D186" s="175" t="s">
        <v>473</v>
      </c>
      <c r="E186" s="175" t="s">
        <v>277</v>
      </c>
      <c r="F186" s="175" t="s">
        <v>112</v>
      </c>
    </row>
    <row r="187" spans="1:6">
      <c r="A187" s="175" t="s">
        <v>273</v>
      </c>
      <c r="B187" s="175" t="s">
        <v>274</v>
      </c>
      <c r="C187" s="175" t="s">
        <v>474</v>
      </c>
      <c r="D187" s="175" t="s">
        <v>475</v>
      </c>
      <c r="E187" s="175" t="s">
        <v>277</v>
      </c>
      <c r="F187" s="175" t="s">
        <v>112</v>
      </c>
    </row>
    <row r="188" spans="1:6">
      <c r="A188" s="175" t="s">
        <v>273</v>
      </c>
      <c r="B188" s="175" t="s">
        <v>274</v>
      </c>
      <c r="C188" s="175" t="s">
        <v>476</v>
      </c>
      <c r="D188" s="175" t="s">
        <v>477</v>
      </c>
      <c r="E188" s="175" t="s">
        <v>277</v>
      </c>
      <c r="F188" s="175" t="s">
        <v>112</v>
      </c>
    </row>
    <row r="189" spans="1:6">
      <c r="A189" s="175" t="s">
        <v>273</v>
      </c>
      <c r="B189" s="175" t="s">
        <v>274</v>
      </c>
      <c r="C189" s="175" t="s">
        <v>478</v>
      </c>
      <c r="D189" s="175" t="s">
        <v>479</v>
      </c>
      <c r="E189" s="175" t="s">
        <v>277</v>
      </c>
      <c r="F189" s="175" t="s">
        <v>112</v>
      </c>
    </row>
    <row r="190" spans="1:6">
      <c r="A190" s="175" t="s">
        <v>273</v>
      </c>
      <c r="B190" s="175" t="s">
        <v>274</v>
      </c>
      <c r="C190" s="175" t="s">
        <v>480</v>
      </c>
      <c r="D190" s="175" t="s">
        <v>481</v>
      </c>
      <c r="E190" s="175" t="s">
        <v>277</v>
      </c>
      <c r="F190" s="175" t="s">
        <v>112</v>
      </c>
    </row>
    <row r="191" spans="1:6">
      <c r="A191" s="175" t="s">
        <v>273</v>
      </c>
      <c r="B191" s="175" t="s">
        <v>274</v>
      </c>
      <c r="C191" s="175" t="s">
        <v>482</v>
      </c>
      <c r="D191" s="175" t="s">
        <v>483</v>
      </c>
      <c r="E191" s="175" t="s">
        <v>277</v>
      </c>
      <c r="F191" s="175" t="s">
        <v>112</v>
      </c>
    </row>
    <row r="192" spans="1:6">
      <c r="A192" s="175" t="s">
        <v>273</v>
      </c>
      <c r="B192" s="175" t="s">
        <v>274</v>
      </c>
      <c r="C192" s="175" t="s">
        <v>484</v>
      </c>
      <c r="D192" s="175" t="s">
        <v>485</v>
      </c>
      <c r="E192" s="175" t="s">
        <v>111</v>
      </c>
      <c r="F192" s="175" t="s">
        <v>486</v>
      </c>
    </row>
    <row r="193" spans="1:6">
      <c r="A193" s="175" t="s">
        <v>273</v>
      </c>
      <c r="B193" s="175" t="s">
        <v>274</v>
      </c>
      <c r="C193" s="175" t="s">
        <v>487</v>
      </c>
      <c r="D193" s="175" t="s">
        <v>488</v>
      </c>
      <c r="E193" s="175" t="s">
        <v>277</v>
      </c>
      <c r="F193" s="175" t="s">
        <v>112</v>
      </c>
    </row>
    <row r="194" spans="1:6">
      <c r="A194" s="175" t="s">
        <v>273</v>
      </c>
      <c r="B194" s="175" t="s">
        <v>274</v>
      </c>
      <c r="C194" s="175" t="s">
        <v>489</v>
      </c>
      <c r="D194" s="175" t="s">
        <v>490</v>
      </c>
      <c r="E194" s="175" t="s">
        <v>277</v>
      </c>
      <c r="F194" s="175" t="s">
        <v>112</v>
      </c>
    </row>
    <row r="195" spans="1:6">
      <c r="A195" s="175" t="s">
        <v>273</v>
      </c>
      <c r="B195" s="175" t="s">
        <v>274</v>
      </c>
      <c r="C195" s="175" t="s">
        <v>491</v>
      </c>
      <c r="D195" s="175" t="s">
        <v>492</v>
      </c>
      <c r="E195" s="175" t="s">
        <v>277</v>
      </c>
      <c r="F195" s="175" t="s">
        <v>112</v>
      </c>
    </row>
    <row r="196" spans="1:6">
      <c r="A196" s="175" t="s">
        <v>273</v>
      </c>
      <c r="B196" s="175" t="s">
        <v>274</v>
      </c>
      <c r="C196" s="175" t="s">
        <v>493</v>
      </c>
      <c r="D196" s="175" t="s">
        <v>494</v>
      </c>
      <c r="E196" s="175" t="s">
        <v>277</v>
      </c>
      <c r="F196" s="175" t="s">
        <v>112</v>
      </c>
    </row>
    <row r="197" spans="1:6">
      <c r="A197" s="175" t="s">
        <v>273</v>
      </c>
      <c r="B197" s="175" t="s">
        <v>274</v>
      </c>
      <c r="C197" s="175" t="s">
        <v>495</v>
      </c>
      <c r="D197" s="175" t="s">
        <v>496</v>
      </c>
      <c r="E197" s="175" t="s">
        <v>277</v>
      </c>
      <c r="F197" s="175" t="s">
        <v>112</v>
      </c>
    </row>
    <row r="198" spans="1:6">
      <c r="A198" s="175" t="s">
        <v>273</v>
      </c>
      <c r="B198" s="175" t="s">
        <v>274</v>
      </c>
      <c r="C198" s="175" t="s">
        <v>497</v>
      </c>
      <c r="D198" s="175" t="s">
        <v>498</v>
      </c>
      <c r="E198" s="175" t="s">
        <v>277</v>
      </c>
      <c r="F198" s="175" t="s">
        <v>112</v>
      </c>
    </row>
    <row r="199" spans="1:6">
      <c r="A199" s="175" t="s">
        <v>273</v>
      </c>
      <c r="B199" s="175" t="s">
        <v>274</v>
      </c>
      <c r="C199" s="175" t="s">
        <v>499</v>
      </c>
      <c r="D199" s="175" t="s">
        <v>500</v>
      </c>
      <c r="E199" s="175" t="s">
        <v>277</v>
      </c>
      <c r="F199" s="175" t="s">
        <v>112</v>
      </c>
    </row>
    <row r="200" spans="1:6">
      <c r="A200" s="175" t="s">
        <v>273</v>
      </c>
      <c r="B200" s="175" t="s">
        <v>274</v>
      </c>
      <c r="C200" s="175" t="s">
        <v>501</v>
      </c>
      <c r="D200" s="175" t="s">
        <v>502</v>
      </c>
      <c r="E200" s="175" t="s">
        <v>277</v>
      </c>
      <c r="F200" s="175" t="s">
        <v>112</v>
      </c>
    </row>
    <row r="201" spans="1:6">
      <c r="A201" s="175" t="s">
        <v>273</v>
      </c>
      <c r="B201" s="175" t="s">
        <v>274</v>
      </c>
      <c r="C201" s="175" t="s">
        <v>503</v>
      </c>
      <c r="D201" s="175" t="s">
        <v>504</v>
      </c>
      <c r="E201" s="175" t="s">
        <v>277</v>
      </c>
      <c r="F201" s="175" t="s">
        <v>112</v>
      </c>
    </row>
    <row r="202" spans="1:6">
      <c r="A202" s="175" t="s">
        <v>273</v>
      </c>
      <c r="B202" s="175" t="s">
        <v>274</v>
      </c>
      <c r="C202" s="175" t="s">
        <v>505</v>
      </c>
      <c r="D202" s="175" t="s">
        <v>506</v>
      </c>
      <c r="E202" s="175" t="s">
        <v>277</v>
      </c>
      <c r="F202" s="175" t="s">
        <v>112</v>
      </c>
    </row>
    <row r="203" spans="1:6">
      <c r="A203" s="175" t="s">
        <v>273</v>
      </c>
      <c r="B203" s="175" t="s">
        <v>274</v>
      </c>
      <c r="C203" s="175" t="s">
        <v>507</v>
      </c>
      <c r="D203" s="175" t="s">
        <v>508</v>
      </c>
      <c r="E203" s="175" t="s">
        <v>277</v>
      </c>
      <c r="F203" s="175" t="s">
        <v>112</v>
      </c>
    </row>
    <row r="204" spans="1:6">
      <c r="A204" s="175" t="s">
        <v>273</v>
      </c>
      <c r="B204" s="175" t="s">
        <v>274</v>
      </c>
      <c r="C204" s="175" t="s">
        <v>509</v>
      </c>
      <c r="D204" s="175" t="s">
        <v>510</v>
      </c>
      <c r="E204" s="175" t="s">
        <v>277</v>
      </c>
      <c r="F204" s="175" t="s">
        <v>112</v>
      </c>
    </row>
    <row r="205" spans="1:6">
      <c r="A205" s="175" t="s">
        <v>273</v>
      </c>
      <c r="B205" s="175" t="s">
        <v>274</v>
      </c>
      <c r="C205" s="175" t="s">
        <v>511</v>
      </c>
      <c r="D205" s="175" t="s">
        <v>512</v>
      </c>
      <c r="E205" s="175" t="s">
        <v>277</v>
      </c>
      <c r="F205" s="175" t="s">
        <v>112</v>
      </c>
    </row>
    <row r="206" spans="1:6">
      <c r="A206" s="175" t="s">
        <v>273</v>
      </c>
      <c r="B206" s="175" t="s">
        <v>274</v>
      </c>
      <c r="C206" s="175" t="s">
        <v>513</v>
      </c>
      <c r="D206" s="175" t="s">
        <v>514</v>
      </c>
      <c r="E206" s="175" t="s">
        <v>277</v>
      </c>
      <c r="F206" s="175" t="s">
        <v>112</v>
      </c>
    </row>
    <row r="207" spans="1:6">
      <c r="A207" s="175" t="s">
        <v>515</v>
      </c>
      <c r="B207" s="175" t="s">
        <v>516</v>
      </c>
      <c r="C207" s="175" t="s">
        <v>517</v>
      </c>
      <c r="D207" s="175" t="s">
        <v>518</v>
      </c>
      <c r="E207" s="175" t="s">
        <v>277</v>
      </c>
      <c r="F207" s="175" t="s">
        <v>112</v>
      </c>
    </row>
    <row r="208" spans="1:6">
      <c r="A208" s="175" t="s">
        <v>515</v>
      </c>
      <c r="B208" s="175" t="s">
        <v>516</v>
      </c>
      <c r="C208" s="175" t="s">
        <v>519</v>
      </c>
      <c r="D208" s="175" t="s">
        <v>520</v>
      </c>
      <c r="E208" s="175" t="s">
        <v>277</v>
      </c>
      <c r="F208" s="175" t="s">
        <v>112</v>
      </c>
    </row>
    <row r="209" spans="1:6">
      <c r="A209" s="175" t="s">
        <v>515</v>
      </c>
      <c r="B209" s="175" t="s">
        <v>516</v>
      </c>
      <c r="C209" s="175" t="s">
        <v>521</v>
      </c>
      <c r="D209" s="175" t="s">
        <v>522</v>
      </c>
      <c r="E209" s="175" t="s">
        <v>277</v>
      </c>
      <c r="F209" s="175" t="s">
        <v>112</v>
      </c>
    </row>
    <row r="210" spans="1:6">
      <c r="A210" s="175" t="s">
        <v>515</v>
      </c>
      <c r="B210" s="175" t="s">
        <v>516</v>
      </c>
      <c r="C210" s="175" t="s">
        <v>523</v>
      </c>
      <c r="D210" s="175" t="s">
        <v>524</v>
      </c>
      <c r="E210" s="175" t="s">
        <v>277</v>
      </c>
      <c r="F210" s="175" t="s">
        <v>112</v>
      </c>
    </row>
    <row r="211" spans="1:6">
      <c r="A211" s="175" t="s">
        <v>515</v>
      </c>
      <c r="B211" s="175" t="s">
        <v>516</v>
      </c>
      <c r="C211" s="175" t="s">
        <v>525</v>
      </c>
      <c r="D211" s="175" t="s">
        <v>526</v>
      </c>
      <c r="E211" s="175" t="s">
        <v>277</v>
      </c>
      <c r="F211" s="175" t="s">
        <v>112</v>
      </c>
    </row>
    <row r="212" spans="1:6">
      <c r="A212" s="175" t="s">
        <v>515</v>
      </c>
      <c r="B212" s="175" t="s">
        <v>516</v>
      </c>
      <c r="C212" s="175" t="s">
        <v>527</v>
      </c>
      <c r="D212" s="175" t="s">
        <v>528</v>
      </c>
      <c r="E212" s="175" t="s">
        <v>277</v>
      </c>
      <c r="F212" s="175" t="s">
        <v>112</v>
      </c>
    </row>
    <row r="213" spans="1:6">
      <c r="A213" s="175" t="s">
        <v>515</v>
      </c>
      <c r="B213" s="175" t="s">
        <v>516</v>
      </c>
      <c r="C213" s="175" t="s">
        <v>529</v>
      </c>
      <c r="D213" s="175" t="s">
        <v>530</v>
      </c>
      <c r="E213" s="175" t="s">
        <v>277</v>
      </c>
      <c r="F213" s="175" t="s">
        <v>112</v>
      </c>
    </row>
    <row r="214" spans="1:6">
      <c r="A214" s="175" t="s">
        <v>515</v>
      </c>
      <c r="B214" s="175" t="s">
        <v>516</v>
      </c>
      <c r="C214" s="175" t="s">
        <v>531</v>
      </c>
      <c r="D214" s="175" t="s">
        <v>532</v>
      </c>
      <c r="E214" s="175" t="s">
        <v>277</v>
      </c>
      <c r="F214" s="175" t="s">
        <v>112</v>
      </c>
    </row>
    <row r="215" spans="1:6">
      <c r="A215" s="175" t="s">
        <v>515</v>
      </c>
      <c r="B215" s="175" t="s">
        <v>516</v>
      </c>
      <c r="C215" s="175" t="s">
        <v>533</v>
      </c>
      <c r="D215" s="175" t="s">
        <v>534</v>
      </c>
      <c r="E215" s="175" t="s">
        <v>277</v>
      </c>
      <c r="F215" s="175" t="s">
        <v>112</v>
      </c>
    </row>
    <row r="216" spans="1:6">
      <c r="A216" s="175" t="s">
        <v>515</v>
      </c>
      <c r="B216" s="175" t="s">
        <v>516</v>
      </c>
      <c r="C216" s="175" t="s">
        <v>535</v>
      </c>
      <c r="D216" s="175" t="s">
        <v>536</v>
      </c>
      <c r="E216" s="175" t="s">
        <v>277</v>
      </c>
      <c r="F216" s="175" t="s">
        <v>112</v>
      </c>
    </row>
    <row r="217" spans="1:6">
      <c r="A217" s="175" t="s">
        <v>515</v>
      </c>
      <c r="B217" s="175" t="s">
        <v>516</v>
      </c>
      <c r="C217" s="175" t="s">
        <v>537</v>
      </c>
      <c r="D217" s="175" t="s">
        <v>538</v>
      </c>
      <c r="E217" s="175" t="s">
        <v>277</v>
      </c>
      <c r="F217" s="175" t="s">
        <v>112</v>
      </c>
    </row>
    <row r="218" spans="1:6">
      <c r="A218" s="175" t="s">
        <v>515</v>
      </c>
      <c r="B218" s="175" t="s">
        <v>516</v>
      </c>
      <c r="C218" s="175" t="s">
        <v>539</v>
      </c>
      <c r="D218" s="175" t="s">
        <v>540</v>
      </c>
      <c r="E218" s="175" t="s">
        <v>277</v>
      </c>
      <c r="F218" s="175" t="s">
        <v>112</v>
      </c>
    </row>
    <row r="219" spans="1:6">
      <c r="A219" s="175" t="s">
        <v>515</v>
      </c>
      <c r="B219" s="175" t="s">
        <v>516</v>
      </c>
      <c r="C219" s="175" t="s">
        <v>541</v>
      </c>
      <c r="D219" s="175" t="s">
        <v>542</v>
      </c>
      <c r="E219" s="175" t="s">
        <v>277</v>
      </c>
      <c r="F219" s="175" t="s">
        <v>112</v>
      </c>
    </row>
    <row r="220" spans="1:6">
      <c r="A220" s="175" t="s">
        <v>515</v>
      </c>
      <c r="B220" s="175" t="s">
        <v>516</v>
      </c>
      <c r="C220" s="175" t="s">
        <v>543</v>
      </c>
      <c r="D220" s="175" t="s">
        <v>544</v>
      </c>
      <c r="E220" s="175" t="s">
        <v>277</v>
      </c>
      <c r="F220" s="175" t="s">
        <v>112</v>
      </c>
    </row>
    <row r="221" spans="1:6">
      <c r="A221" s="175" t="s">
        <v>515</v>
      </c>
      <c r="B221" s="175" t="s">
        <v>516</v>
      </c>
      <c r="C221" s="175" t="s">
        <v>545</v>
      </c>
      <c r="D221" s="175" t="s">
        <v>546</v>
      </c>
      <c r="E221" s="175" t="s">
        <v>277</v>
      </c>
      <c r="F221" s="175" t="s">
        <v>112</v>
      </c>
    </row>
    <row r="222" spans="1:6">
      <c r="A222" s="175" t="s">
        <v>515</v>
      </c>
      <c r="B222" s="175" t="s">
        <v>516</v>
      </c>
      <c r="C222" s="175" t="s">
        <v>547</v>
      </c>
      <c r="D222" s="175" t="s">
        <v>548</v>
      </c>
      <c r="E222" s="175" t="s">
        <v>277</v>
      </c>
      <c r="F222" s="175" t="s">
        <v>112</v>
      </c>
    </row>
    <row r="223" spans="1:6">
      <c r="A223" s="175" t="s">
        <v>515</v>
      </c>
      <c r="B223" s="175" t="s">
        <v>516</v>
      </c>
      <c r="C223" s="175" t="s">
        <v>549</v>
      </c>
      <c r="D223" s="175" t="s">
        <v>550</v>
      </c>
      <c r="E223" s="175" t="s">
        <v>277</v>
      </c>
      <c r="F223" s="175" t="s">
        <v>112</v>
      </c>
    </row>
    <row r="224" spans="1:6">
      <c r="A224" s="175" t="s">
        <v>515</v>
      </c>
      <c r="B224" s="175" t="s">
        <v>516</v>
      </c>
      <c r="C224" s="175" t="s">
        <v>551</v>
      </c>
      <c r="D224" s="175" t="s">
        <v>552</v>
      </c>
      <c r="E224" s="175" t="s">
        <v>277</v>
      </c>
      <c r="F224" s="175" t="s">
        <v>112</v>
      </c>
    </row>
    <row r="225" spans="1:6">
      <c r="A225" s="175" t="s">
        <v>515</v>
      </c>
      <c r="B225" s="175" t="s">
        <v>516</v>
      </c>
      <c r="C225" s="175" t="s">
        <v>553</v>
      </c>
      <c r="D225" s="175" t="s">
        <v>554</v>
      </c>
      <c r="E225" s="175" t="s">
        <v>277</v>
      </c>
      <c r="F225" s="175" t="s">
        <v>112</v>
      </c>
    </row>
    <row r="226" spans="1:6">
      <c r="A226" s="175" t="s">
        <v>515</v>
      </c>
      <c r="B226" s="175" t="s">
        <v>516</v>
      </c>
      <c r="C226" s="175" t="s">
        <v>555</v>
      </c>
      <c r="D226" s="175" t="s">
        <v>556</v>
      </c>
      <c r="E226" s="175" t="s">
        <v>277</v>
      </c>
      <c r="F226" s="175" t="s">
        <v>112</v>
      </c>
    </row>
    <row r="227" spans="1:6">
      <c r="A227" s="175" t="s">
        <v>515</v>
      </c>
      <c r="B227" s="175" t="s">
        <v>516</v>
      </c>
      <c r="C227" s="175" t="s">
        <v>557</v>
      </c>
      <c r="D227" s="175" t="s">
        <v>558</v>
      </c>
      <c r="E227" s="175" t="s">
        <v>277</v>
      </c>
      <c r="F227" s="175" t="s">
        <v>112</v>
      </c>
    </row>
    <row r="228" spans="1:6">
      <c r="A228" s="175" t="s">
        <v>515</v>
      </c>
      <c r="B228" s="175" t="s">
        <v>516</v>
      </c>
      <c r="C228" s="175" t="s">
        <v>559</v>
      </c>
      <c r="D228" s="175" t="s">
        <v>560</v>
      </c>
      <c r="E228" s="175" t="s">
        <v>277</v>
      </c>
      <c r="F228" s="175" t="s">
        <v>112</v>
      </c>
    </row>
    <row r="229" spans="1:6">
      <c r="A229" s="175" t="s">
        <v>515</v>
      </c>
      <c r="B229" s="175" t="s">
        <v>516</v>
      </c>
      <c r="C229" s="175" t="s">
        <v>561</v>
      </c>
      <c r="D229" s="175" t="s">
        <v>562</v>
      </c>
      <c r="E229" s="175" t="s">
        <v>277</v>
      </c>
      <c r="F229" s="175" t="s">
        <v>112</v>
      </c>
    </row>
    <row r="230" spans="1:6">
      <c r="A230" s="175" t="s">
        <v>515</v>
      </c>
      <c r="B230" s="175" t="s">
        <v>516</v>
      </c>
      <c r="C230" s="175" t="s">
        <v>563</v>
      </c>
      <c r="D230" s="175" t="s">
        <v>564</v>
      </c>
      <c r="E230" s="175" t="s">
        <v>277</v>
      </c>
      <c r="F230" s="175" t="s">
        <v>112</v>
      </c>
    </row>
    <row r="231" spans="1:6">
      <c r="A231" s="175" t="s">
        <v>515</v>
      </c>
      <c r="B231" s="175" t="s">
        <v>516</v>
      </c>
      <c r="C231" s="175" t="s">
        <v>565</v>
      </c>
      <c r="D231" s="175" t="s">
        <v>566</v>
      </c>
      <c r="E231" s="175" t="s">
        <v>277</v>
      </c>
      <c r="F231" s="175" t="s">
        <v>112</v>
      </c>
    </row>
    <row r="232" spans="1:6">
      <c r="A232" s="175" t="s">
        <v>515</v>
      </c>
      <c r="B232" s="175" t="s">
        <v>516</v>
      </c>
      <c r="C232" s="175" t="s">
        <v>567</v>
      </c>
      <c r="D232" s="175" t="s">
        <v>568</v>
      </c>
      <c r="E232" s="175" t="s">
        <v>277</v>
      </c>
      <c r="F232" s="175" t="s">
        <v>112</v>
      </c>
    </row>
    <row r="233" spans="1:6">
      <c r="A233" s="175" t="s">
        <v>515</v>
      </c>
      <c r="B233" s="175" t="s">
        <v>516</v>
      </c>
      <c r="C233" s="175" t="s">
        <v>569</v>
      </c>
      <c r="D233" s="175" t="s">
        <v>570</v>
      </c>
      <c r="E233" s="175" t="s">
        <v>277</v>
      </c>
      <c r="F233" s="175" t="s">
        <v>112</v>
      </c>
    </row>
    <row r="234" spans="1:6">
      <c r="A234" s="175" t="s">
        <v>515</v>
      </c>
      <c r="B234" s="175" t="s">
        <v>516</v>
      </c>
      <c r="C234" s="175" t="s">
        <v>571</v>
      </c>
      <c r="D234" s="175" t="s">
        <v>572</v>
      </c>
      <c r="E234" s="175" t="s">
        <v>277</v>
      </c>
      <c r="F234" s="175" t="s">
        <v>112</v>
      </c>
    </row>
    <row r="235" spans="1:6">
      <c r="A235" s="175" t="s">
        <v>515</v>
      </c>
      <c r="B235" s="175" t="s">
        <v>516</v>
      </c>
      <c r="C235" s="175" t="s">
        <v>573</v>
      </c>
      <c r="D235" s="175" t="s">
        <v>574</v>
      </c>
      <c r="E235" s="175" t="s">
        <v>277</v>
      </c>
      <c r="F235" s="175" t="s">
        <v>112</v>
      </c>
    </row>
    <row r="236" spans="1:6">
      <c r="A236" s="175" t="s">
        <v>515</v>
      </c>
      <c r="B236" s="175" t="s">
        <v>516</v>
      </c>
      <c r="C236" s="175" t="s">
        <v>575</v>
      </c>
      <c r="D236" s="175" t="s">
        <v>576</v>
      </c>
      <c r="E236" s="175" t="s">
        <v>277</v>
      </c>
      <c r="F236" s="175" t="s">
        <v>112</v>
      </c>
    </row>
    <row r="237" spans="1:6">
      <c r="A237" s="175" t="s">
        <v>515</v>
      </c>
      <c r="B237" s="175" t="s">
        <v>516</v>
      </c>
      <c r="C237" s="175" t="s">
        <v>577</v>
      </c>
      <c r="D237" s="175" t="s">
        <v>578</v>
      </c>
      <c r="E237" s="175" t="s">
        <v>277</v>
      </c>
      <c r="F237" s="175" t="s">
        <v>112</v>
      </c>
    </row>
    <row r="238" spans="1:6">
      <c r="A238" s="175" t="s">
        <v>515</v>
      </c>
      <c r="B238" s="175" t="s">
        <v>516</v>
      </c>
      <c r="C238" s="175" t="s">
        <v>579</v>
      </c>
      <c r="D238" s="175" t="s">
        <v>580</v>
      </c>
      <c r="E238" s="175" t="s">
        <v>277</v>
      </c>
      <c r="F238" s="175" t="s">
        <v>112</v>
      </c>
    </row>
    <row r="239" spans="1:6">
      <c r="A239" s="175" t="s">
        <v>515</v>
      </c>
      <c r="B239" s="175" t="s">
        <v>516</v>
      </c>
      <c r="C239" s="175" t="s">
        <v>581</v>
      </c>
      <c r="D239" s="175" t="s">
        <v>582</v>
      </c>
      <c r="E239" s="175" t="s">
        <v>277</v>
      </c>
      <c r="F239" s="175" t="s">
        <v>112</v>
      </c>
    </row>
    <row r="240" spans="1:6">
      <c r="A240" s="175" t="s">
        <v>515</v>
      </c>
      <c r="B240" s="175" t="s">
        <v>516</v>
      </c>
      <c r="C240" s="175" t="s">
        <v>583</v>
      </c>
      <c r="D240" s="175" t="s">
        <v>584</v>
      </c>
      <c r="E240" s="175" t="s">
        <v>277</v>
      </c>
      <c r="F240" s="175" t="s">
        <v>112</v>
      </c>
    </row>
    <row r="241" spans="1:6">
      <c r="A241" s="175" t="s">
        <v>515</v>
      </c>
      <c r="B241" s="175" t="s">
        <v>516</v>
      </c>
      <c r="C241" s="175" t="s">
        <v>585</v>
      </c>
      <c r="D241" s="175" t="s">
        <v>586</v>
      </c>
      <c r="E241" s="175" t="s">
        <v>277</v>
      </c>
      <c r="F241" s="175" t="s">
        <v>112</v>
      </c>
    </row>
    <row r="242" spans="1:6">
      <c r="A242" s="175" t="s">
        <v>515</v>
      </c>
      <c r="B242" s="175" t="s">
        <v>516</v>
      </c>
      <c r="C242" s="175" t="s">
        <v>587</v>
      </c>
      <c r="D242" s="175" t="s">
        <v>588</v>
      </c>
      <c r="E242" s="175" t="s">
        <v>277</v>
      </c>
      <c r="F242" s="175" t="s">
        <v>112</v>
      </c>
    </row>
    <row r="243" spans="1:6">
      <c r="A243" s="175" t="s">
        <v>515</v>
      </c>
      <c r="B243" s="175" t="s">
        <v>516</v>
      </c>
      <c r="C243" s="175" t="s">
        <v>589</v>
      </c>
      <c r="D243" s="175" t="s">
        <v>590</v>
      </c>
      <c r="E243" s="175" t="s">
        <v>277</v>
      </c>
      <c r="F243" s="175" t="s">
        <v>112</v>
      </c>
    </row>
    <row r="244" spans="1:6">
      <c r="A244" s="175" t="s">
        <v>515</v>
      </c>
      <c r="B244" s="175" t="s">
        <v>516</v>
      </c>
      <c r="C244" s="175" t="s">
        <v>591</v>
      </c>
      <c r="D244" s="175" t="s">
        <v>592</v>
      </c>
      <c r="E244" s="175" t="s">
        <v>277</v>
      </c>
      <c r="F244" s="175" t="s">
        <v>112</v>
      </c>
    </row>
    <row r="245" spans="1:6">
      <c r="A245" s="175" t="s">
        <v>515</v>
      </c>
      <c r="B245" s="175" t="s">
        <v>516</v>
      </c>
      <c r="C245" s="175" t="s">
        <v>593</v>
      </c>
      <c r="D245" s="175" t="s">
        <v>594</v>
      </c>
      <c r="E245" s="175" t="s">
        <v>277</v>
      </c>
      <c r="F245" s="175" t="s">
        <v>112</v>
      </c>
    </row>
    <row r="246" spans="1:6">
      <c r="A246" s="175" t="s">
        <v>515</v>
      </c>
      <c r="B246" s="175" t="s">
        <v>516</v>
      </c>
      <c r="C246" s="175" t="s">
        <v>595</v>
      </c>
      <c r="D246" s="175" t="s">
        <v>596</v>
      </c>
      <c r="E246" s="175" t="s">
        <v>277</v>
      </c>
      <c r="F246" s="175" t="s">
        <v>112</v>
      </c>
    </row>
    <row r="247" spans="1:6">
      <c r="A247" s="175" t="s">
        <v>515</v>
      </c>
      <c r="B247" s="175" t="s">
        <v>516</v>
      </c>
      <c r="C247" s="175" t="s">
        <v>597</v>
      </c>
      <c r="D247" s="175" t="s">
        <v>598</v>
      </c>
      <c r="E247" s="175" t="s">
        <v>277</v>
      </c>
      <c r="F247" s="175" t="s">
        <v>112</v>
      </c>
    </row>
    <row r="248" spans="1:6">
      <c r="A248" s="175" t="s">
        <v>515</v>
      </c>
      <c r="B248" s="175" t="s">
        <v>516</v>
      </c>
      <c r="C248" s="175" t="s">
        <v>599</v>
      </c>
      <c r="D248" s="175" t="s">
        <v>600</v>
      </c>
      <c r="E248" s="175" t="s">
        <v>277</v>
      </c>
      <c r="F248" s="175" t="s">
        <v>112</v>
      </c>
    </row>
    <row r="249" spans="1:6">
      <c r="A249" s="175" t="s">
        <v>515</v>
      </c>
      <c r="B249" s="175" t="s">
        <v>516</v>
      </c>
      <c r="C249" s="175" t="s">
        <v>601</v>
      </c>
      <c r="D249" s="175" t="s">
        <v>602</v>
      </c>
      <c r="E249" s="175" t="s">
        <v>277</v>
      </c>
      <c r="F249" s="175" t="s">
        <v>112</v>
      </c>
    </row>
    <row r="250" spans="1:6">
      <c r="A250" s="175" t="s">
        <v>515</v>
      </c>
      <c r="B250" s="175" t="s">
        <v>516</v>
      </c>
      <c r="C250" s="175" t="s">
        <v>603</v>
      </c>
      <c r="D250" s="175" t="s">
        <v>604</v>
      </c>
      <c r="E250" s="175" t="s">
        <v>277</v>
      </c>
      <c r="F250" s="175" t="s">
        <v>112</v>
      </c>
    </row>
    <row r="251" spans="1:6">
      <c r="A251" s="175" t="s">
        <v>515</v>
      </c>
      <c r="B251" s="175" t="s">
        <v>516</v>
      </c>
      <c r="C251" s="175" t="s">
        <v>605</v>
      </c>
      <c r="D251" s="175" t="s">
        <v>606</v>
      </c>
      <c r="E251" s="175" t="s">
        <v>277</v>
      </c>
      <c r="F251" s="175" t="s">
        <v>112</v>
      </c>
    </row>
    <row r="252" spans="1:6">
      <c r="A252" s="175" t="s">
        <v>515</v>
      </c>
      <c r="B252" s="175" t="s">
        <v>516</v>
      </c>
      <c r="C252" s="175" t="s">
        <v>607</v>
      </c>
      <c r="D252" s="175" t="s">
        <v>608</v>
      </c>
      <c r="E252" s="175" t="s">
        <v>277</v>
      </c>
      <c r="F252" s="175" t="s">
        <v>112</v>
      </c>
    </row>
    <row r="253" spans="1:6">
      <c r="A253" s="175" t="s">
        <v>515</v>
      </c>
      <c r="B253" s="175" t="s">
        <v>516</v>
      </c>
      <c r="C253" s="175" t="s">
        <v>609</v>
      </c>
      <c r="D253" s="175" t="s">
        <v>610</v>
      </c>
      <c r="E253" s="175" t="s">
        <v>277</v>
      </c>
      <c r="F253" s="175" t="s">
        <v>112</v>
      </c>
    </row>
    <row r="254" spans="1:6">
      <c r="A254" s="175" t="s">
        <v>515</v>
      </c>
      <c r="B254" s="175" t="s">
        <v>516</v>
      </c>
      <c r="C254" s="175" t="s">
        <v>611</v>
      </c>
      <c r="D254" s="175" t="s">
        <v>612</v>
      </c>
      <c r="E254" s="175" t="s">
        <v>277</v>
      </c>
      <c r="F254" s="175" t="s">
        <v>112</v>
      </c>
    </row>
    <row r="255" spans="1:6">
      <c r="A255" s="175" t="s">
        <v>515</v>
      </c>
      <c r="B255" s="175" t="s">
        <v>516</v>
      </c>
      <c r="C255" s="175" t="s">
        <v>613</v>
      </c>
      <c r="D255" s="175" t="s">
        <v>614</v>
      </c>
      <c r="E255" s="175" t="s">
        <v>277</v>
      </c>
      <c r="F255" s="175" t="s">
        <v>112</v>
      </c>
    </row>
    <row r="256" spans="1:6">
      <c r="A256" s="175" t="s">
        <v>515</v>
      </c>
      <c r="B256" s="175" t="s">
        <v>516</v>
      </c>
      <c r="C256" s="175" t="s">
        <v>615</v>
      </c>
      <c r="D256" s="175" t="s">
        <v>616</v>
      </c>
      <c r="E256" s="175" t="s">
        <v>277</v>
      </c>
      <c r="F256" s="175" t="s">
        <v>112</v>
      </c>
    </row>
    <row r="257" spans="1:6">
      <c r="A257" s="175" t="s">
        <v>515</v>
      </c>
      <c r="B257" s="175" t="s">
        <v>516</v>
      </c>
      <c r="C257" s="175" t="s">
        <v>617</v>
      </c>
      <c r="D257" s="175" t="s">
        <v>618</v>
      </c>
      <c r="E257" s="175" t="s">
        <v>277</v>
      </c>
      <c r="F257" s="175" t="s">
        <v>112</v>
      </c>
    </row>
    <row r="258" spans="1:6">
      <c r="A258" s="175" t="s">
        <v>515</v>
      </c>
      <c r="B258" s="175" t="s">
        <v>516</v>
      </c>
      <c r="C258" s="175" t="s">
        <v>619</v>
      </c>
      <c r="D258" s="175" t="s">
        <v>620</v>
      </c>
      <c r="E258" s="175" t="s">
        <v>277</v>
      </c>
      <c r="F258" s="175" t="s">
        <v>112</v>
      </c>
    </row>
    <row r="259" spans="1:6">
      <c r="A259" s="175" t="s">
        <v>515</v>
      </c>
      <c r="B259" s="175" t="s">
        <v>516</v>
      </c>
      <c r="C259" s="175" t="s">
        <v>621</v>
      </c>
      <c r="D259" s="175" t="s">
        <v>622</v>
      </c>
      <c r="E259" s="175" t="s">
        <v>277</v>
      </c>
      <c r="F259" s="175" t="s">
        <v>112</v>
      </c>
    </row>
    <row r="260" spans="1:6">
      <c r="A260" s="175" t="s">
        <v>515</v>
      </c>
      <c r="B260" s="175" t="s">
        <v>516</v>
      </c>
      <c r="C260" s="175" t="s">
        <v>623</v>
      </c>
      <c r="D260" s="175" t="s">
        <v>624</v>
      </c>
      <c r="E260" s="175" t="s">
        <v>277</v>
      </c>
      <c r="F260" s="175" t="s">
        <v>112</v>
      </c>
    </row>
    <row r="261" spans="1:6">
      <c r="A261" s="175" t="s">
        <v>515</v>
      </c>
      <c r="B261" s="175" t="s">
        <v>516</v>
      </c>
      <c r="C261" s="175" t="s">
        <v>625</v>
      </c>
      <c r="D261" s="175" t="s">
        <v>626</v>
      </c>
      <c r="E261" s="175" t="s">
        <v>277</v>
      </c>
      <c r="F261" s="175" t="s">
        <v>112</v>
      </c>
    </row>
    <row r="262" spans="1:6">
      <c r="A262" s="175" t="s">
        <v>515</v>
      </c>
      <c r="B262" s="175" t="s">
        <v>516</v>
      </c>
      <c r="C262" s="175" t="s">
        <v>627</v>
      </c>
      <c r="D262" s="175" t="s">
        <v>628</v>
      </c>
      <c r="E262" s="175" t="s">
        <v>277</v>
      </c>
      <c r="F262" s="175" t="s">
        <v>112</v>
      </c>
    </row>
    <row r="263" spans="1:6">
      <c r="A263" s="175" t="s">
        <v>515</v>
      </c>
      <c r="B263" s="175" t="s">
        <v>516</v>
      </c>
      <c r="C263" s="175" t="s">
        <v>629</v>
      </c>
      <c r="D263" s="175" t="s">
        <v>630</v>
      </c>
      <c r="E263" s="175" t="s">
        <v>277</v>
      </c>
      <c r="F263" s="175" t="s">
        <v>112</v>
      </c>
    </row>
    <row r="264" spans="1:6">
      <c r="A264" s="175" t="s">
        <v>515</v>
      </c>
      <c r="B264" s="175" t="s">
        <v>516</v>
      </c>
      <c r="C264" s="175" t="s">
        <v>631</v>
      </c>
      <c r="D264" s="175" t="s">
        <v>632</v>
      </c>
      <c r="E264" s="175" t="s">
        <v>277</v>
      </c>
      <c r="F264" s="175" t="s">
        <v>112</v>
      </c>
    </row>
    <row r="265" spans="1:6">
      <c r="A265" s="175" t="s">
        <v>515</v>
      </c>
      <c r="B265" s="175" t="s">
        <v>516</v>
      </c>
      <c r="C265" s="175" t="s">
        <v>633</v>
      </c>
      <c r="D265" s="175" t="s">
        <v>634</v>
      </c>
      <c r="E265" s="175" t="s">
        <v>277</v>
      </c>
      <c r="F265" s="175" t="s">
        <v>112</v>
      </c>
    </row>
    <row r="266" spans="1:6">
      <c r="A266" s="175" t="s">
        <v>515</v>
      </c>
      <c r="B266" s="175" t="s">
        <v>516</v>
      </c>
      <c r="C266" s="175" t="s">
        <v>635</v>
      </c>
      <c r="D266" s="175" t="s">
        <v>636</v>
      </c>
      <c r="E266" s="175" t="s">
        <v>277</v>
      </c>
      <c r="F266" s="175" t="s">
        <v>112</v>
      </c>
    </row>
    <row r="267" spans="1:6">
      <c r="A267" s="175" t="s">
        <v>515</v>
      </c>
      <c r="B267" s="175" t="s">
        <v>516</v>
      </c>
      <c r="C267" s="175" t="s">
        <v>637</v>
      </c>
      <c r="D267" s="175" t="s">
        <v>638</v>
      </c>
      <c r="E267" s="175" t="s">
        <v>277</v>
      </c>
      <c r="F267" s="175" t="s">
        <v>112</v>
      </c>
    </row>
    <row r="268" spans="1:6">
      <c r="A268" s="175" t="s">
        <v>515</v>
      </c>
      <c r="B268" s="175" t="s">
        <v>516</v>
      </c>
      <c r="C268" s="175" t="s">
        <v>639</v>
      </c>
      <c r="D268" s="175" t="s">
        <v>640</v>
      </c>
      <c r="E268" s="175" t="s">
        <v>277</v>
      </c>
      <c r="F268" s="175" t="s">
        <v>112</v>
      </c>
    </row>
    <row r="269" spans="1:6">
      <c r="A269" s="175" t="s">
        <v>515</v>
      </c>
      <c r="B269" s="175" t="s">
        <v>516</v>
      </c>
      <c r="C269" s="175" t="s">
        <v>641</v>
      </c>
      <c r="D269" s="175" t="s">
        <v>642</v>
      </c>
      <c r="E269" s="175" t="s">
        <v>277</v>
      </c>
      <c r="F269" s="175" t="s">
        <v>112</v>
      </c>
    </row>
    <row r="270" spans="1:6">
      <c r="A270" s="175" t="s">
        <v>515</v>
      </c>
      <c r="B270" s="175" t="s">
        <v>516</v>
      </c>
      <c r="C270" s="175" t="s">
        <v>643</v>
      </c>
      <c r="D270" s="175" t="s">
        <v>644</v>
      </c>
      <c r="E270" s="175" t="s">
        <v>277</v>
      </c>
      <c r="F270" s="175" t="s">
        <v>112</v>
      </c>
    </row>
    <row r="271" spans="1:6">
      <c r="A271" s="175" t="s">
        <v>515</v>
      </c>
      <c r="B271" s="175" t="s">
        <v>516</v>
      </c>
      <c r="C271" s="175" t="s">
        <v>645</v>
      </c>
      <c r="D271" s="175" t="s">
        <v>646</v>
      </c>
      <c r="E271" s="175" t="s">
        <v>277</v>
      </c>
      <c r="F271" s="175" t="s">
        <v>112</v>
      </c>
    </row>
    <row r="272" spans="1:6">
      <c r="A272" s="175" t="s">
        <v>515</v>
      </c>
      <c r="B272" s="175" t="s">
        <v>516</v>
      </c>
      <c r="C272" s="175" t="s">
        <v>647</v>
      </c>
      <c r="D272" s="175" t="s">
        <v>648</v>
      </c>
      <c r="E272" s="175" t="s">
        <v>277</v>
      </c>
      <c r="F272" s="175" t="s">
        <v>112</v>
      </c>
    </row>
    <row r="273" spans="1:6">
      <c r="A273" s="175" t="s">
        <v>515</v>
      </c>
      <c r="B273" s="175" t="s">
        <v>516</v>
      </c>
      <c r="C273" s="175" t="s">
        <v>649</v>
      </c>
      <c r="D273" s="175" t="s">
        <v>650</v>
      </c>
      <c r="E273" s="175" t="s">
        <v>277</v>
      </c>
      <c r="F273" s="175" t="s">
        <v>112</v>
      </c>
    </row>
    <row r="274" spans="1:6">
      <c r="A274" s="175" t="s">
        <v>515</v>
      </c>
      <c r="B274" s="175" t="s">
        <v>516</v>
      </c>
      <c r="C274" s="175" t="s">
        <v>651</v>
      </c>
      <c r="D274" s="175" t="s">
        <v>652</v>
      </c>
      <c r="E274" s="175" t="s">
        <v>277</v>
      </c>
      <c r="F274" s="175" t="s">
        <v>112</v>
      </c>
    </row>
    <row r="275" spans="1:6">
      <c r="A275" s="175" t="s">
        <v>515</v>
      </c>
      <c r="B275" s="175" t="s">
        <v>516</v>
      </c>
      <c r="C275" s="175" t="s">
        <v>653</v>
      </c>
      <c r="D275" s="175" t="s">
        <v>654</v>
      </c>
      <c r="E275" s="175" t="s">
        <v>277</v>
      </c>
      <c r="F275" s="175" t="s">
        <v>112</v>
      </c>
    </row>
    <row r="276" spans="1:6">
      <c r="A276" s="175" t="s">
        <v>515</v>
      </c>
      <c r="B276" s="175" t="s">
        <v>516</v>
      </c>
      <c r="C276" s="175" t="s">
        <v>655</v>
      </c>
      <c r="D276" s="175" t="s">
        <v>656</v>
      </c>
      <c r="E276" s="175" t="s">
        <v>277</v>
      </c>
      <c r="F276" s="175" t="s">
        <v>112</v>
      </c>
    </row>
    <row r="277" spans="1:6">
      <c r="A277" s="175" t="s">
        <v>515</v>
      </c>
      <c r="B277" s="175" t="s">
        <v>516</v>
      </c>
      <c r="C277" s="175" t="s">
        <v>657</v>
      </c>
      <c r="D277" s="175" t="s">
        <v>658</v>
      </c>
      <c r="E277" s="175" t="s">
        <v>277</v>
      </c>
      <c r="F277" s="175" t="s">
        <v>112</v>
      </c>
    </row>
    <row r="278" spans="1:6">
      <c r="A278" s="175" t="s">
        <v>515</v>
      </c>
      <c r="B278" s="175" t="s">
        <v>516</v>
      </c>
      <c r="C278" s="175" t="s">
        <v>659</v>
      </c>
      <c r="D278" s="175" t="s">
        <v>660</v>
      </c>
      <c r="E278" s="175" t="s">
        <v>277</v>
      </c>
      <c r="F278" s="175" t="s">
        <v>112</v>
      </c>
    </row>
    <row r="279" spans="1:6">
      <c r="A279" s="175" t="s">
        <v>515</v>
      </c>
      <c r="B279" s="175" t="s">
        <v>516</v>
      </c>
      <c r="C279" s="175" t="s">
        <v>661</v>
      </c>
      <c r="D279" s="175" t="s">
        <v>662</v>
      </c>
      <c r="E279" s="175" t="s">
        <v>277</v>
      </c>
      <c r="F279" s="175" t="s">
        <v>112</v>
      </c>
    </row>
    <row r="280" spans="1:6">
      <c r="A280" s="175" t="s">
        <v>515</v>
      </c>
      <c r="B280" s="175" t="s">
        <v>516</v>
      </c>
      <c r="C280" s="175" t="s">
        <v>663</v>
      </c>
      <c r="D280" s="175" t="s">
        <v>664</v>
      </c>
      <c r="E280" s="175" t="s">
        <v>277</v>
      </c>
      <c r="F280" s="175" t="s">
        <v>112</v>
      </c>
    </row>
    <row r="281" spans="1:6">
      <c r="A281" s="175" t="s">
        <v>515</v>
      </c>
      <c r="B281" s="175" t="s">
        <v>516</v>
      </c>
      <c r="C281" s="175" t="s">
        <v>665</v>
      </c>
      <c r="D281" s="175" t="s">
        <v>666</v>
      </c>
      <c r="E281" s="175" t="s">
        <v>277</v>
      </c>
      <c r="F281" s="175" t="s">
        <v>112</v>
      </c>
    </row>
    <row r="282" spans="1:6">
      <c r="A282" s="175" t="s">
        <v>515</v>
      </c>
      <c r="B282" s="175" t="s">
        <v>516</v>
      </c>
      <c r="C282" s="175" t="s">
        <v>667</v>
      </c>
      <c r="D282" s="175" t="s">
        <v>668</v>
      </c>
      <c r="E282" s="175" t="s">
        <v>277</v>
      </c>
      <c r="F282" s="175" t="s">
        <v>112</v>
      </c>
    </row>
    <row r="283" spans="1:6">
      <c r="A283" s="175" t="s">
        <v>515</v>
      </c>
      <c r="B283" s="175" t="s">
        <v>516</v>
      </c>
      <c r="C283" s="175" t="s">
        <v>669</v>
      </c>
      <c r="D283" s="175" t="s">
        <v>670</v>
      </c>
      <c r="E283" s="175" t="s">
        <v>277</v>
      </c>
      <c r="F283" s="175" t="s">
        <v>112</v>
      </c>
    </row>
    <row r="284" spans="1:6">
      <c r="A284" s="175" t="s">
        <v>515</v>
      </c>
      <c r="B284" s="175" t="s">
        <v>516</v>
      </c>
      <c r="C284" s="175" t="s">
        <v>671</v>
      </c>
      <c r="D284" s="175" t="s">
        <v>672</v>
      </c>
      <c r="E284" s="175" t="s">
        <v>277</v>
      </c>
      <c r="F284" s="175" t="s">
        <v>112</v>
      </c>
    </row>
    <row r="285" spans="1:6">
      <c r="A285" s="175" t="s">
        <v>515</v>
      </c>
      <c r="B285" s="175" t="s">
        <v>516</v>
      </c>
      <c r="C285" s="175" t="s">
        <v>673</v>
      </c>
      <c r="D285" s="175" t="s">
        <v>674</v>
      </c>
      <c r="E285" s="175" t="s">
        <v>277</v>
      </c>
      <c r="F285" s="175" t="s">
        <v>112</v>
      </c>
    </row>
    <row r="286" spans="1:6">
      <c r="A286" s="175" t="s">
        <v>515</v>
      </c>
      <c r="B286" s="175" t="s">
        <v>516</v>
      </c>
      <c r="C286" s="175" t="s">
        <v>675</v>
      </c>
      <c r="D286" s="175" t="s">
        <v>676</v>
      </c>
      <c r="E286" s="175" t="s">
        <v>277</v>
      </c>
      <c r="F286" s="175" t="s">
        <v>112</v>
      </c>
    </row>
    <row r="287" spans="1:6">
      <c r="A287" s="175" t="s">
        <v>515</v>
      </c>
      <c r="B287" s="175" t="s">
        <v>516</v>
      </c>
      <c r="C287" s="175" t="s">
        <v>677</v>
      </c>
      <c r="D287" s="175" t="s">
        <v>678</v>
      </c>
      <c r="E287" s="175" t="s">
        <v>277</v>
      </c>
      <c r="F287" s="175" t="s">
        <v>112</v>
      </c>
    </row>
    <row r="288" spans="1:6">
      <c r="A288" s="175" t="s">
        <v>515</v>
      </c>
      <c r="B288" s="175" t="s">
        <v>516</v>
      </c>
      <c r="C288" s="175" t="s">
        <v>679</v>
      </c>
      <c r="D288" s="175" t="s">
        <v>680</v>
      </c>
      <c r="E288" s="175" t="s">
        <v>277</v>
      </c>
      <c r="F288" s="175" t="s">
        <v>112</v>
      </c>
    </row>
    <row r="289" spans="1:6">
      <c r="A289" s="175" t="s">
        <v>515</v>
      </c>
      <c r="B289" s="175" t="s">
        <v>516</v>
      </c>
      <c r="C289" s="175" t="s">
        <v>681</v>
      </c>
      <c r="D289" s="175" t="s">
        <v>682</v>
      </c>
      <c r="E289" s="175" t="s">
        <v>111</v>
      </c>
      <c r="F289" s="175" t="s">
        <v>112</v>
      </c>
    </row>
    <row r="290" spans="1:6">
      <c r="A290" s="175" t="s">
        <v>515</v>
      </c>
      <c r="B290" s="175" t="s">
        <v>516</v>
      </c>
      <c r="C290" s="175" t="s">
        <v>683</v>
      </c>
      <c r="D290" s="175" t="s">
        <v>684</v>
      </c>
      <c r="E290" s="175" t="s">
        <v>277</v>
      </c>
      <c r="F290" s="175" t="s">
        <v>112</v>
      </c>
    </row>
    <row r="291" spans="1:6">
      <c r="A291" s="175" t="s">
        <v>515</v>
      </c>
      <c r="B291" s="175" t="s">
        <v>516</v>
      </c>
      <c r="C291" s="175" t="s">
        <v>685</v>
      </c>
      <c r="D291" s="175" t="s">
        <v>686</v>
      </c>
      <c r="E291" s="175" t="s">
        <v>277</v>
      </c>
      <c r="F291" s="175" t="s">
        <v>112</v>
      </c>
    </row>
    <row r="292" spans="1:6">
      <c r="A292" s="175" t="s">
        <v>515</v>
      </c>
      <c r="B292" s="175" t="s">
        <v>516</v>
      </c>
      <c r="C292" s="175" t="s">
        <v>687</v>
      </c>
      <c r="D292" s="175" t="s">
        <v>688</v>
      </c>
      <c r="E292" s="175" t="s">
        <v>277</v>
      </c>
      <c r="F292" s="175" t="s">
        <v>112</v>
      </c>
    </row>
    <row r="293" spans="1:6">
      <c r="A293" s="175" t="s">
        <v>515</v>
      </c>
      <c r="B293" s="175" t="s">
        <v>516</v>
      </c>
      <c r="C293" s="175" t="s">
        <v>689</v>
      </c>
      <c r="D293" s="175" t="s">
        <v>690</v>
      </c>
      <c r="E293" s="175" t="s">
        <v>277</v>
      </c>
      <c r="F293" s="175" t="s">
        <v>112</v>
      </c>
    </row>
    <row r="294" spans="1:6">
      <c r="A294" s="175" t="s">
        <v>515</v>
      </c>
      <c r="B294" s="175" t="s">
        <v>516</v>
      </c>
      <c r="C294" s="175" t="s">
        <v>691</v>
      </c>
      <c r="D294" s="175" t="s">
        <v>692</v>
      </c>
      <c r="E294" s="175" t="s">
        <v>277</v>
      </c>
      <c r="F294" s="175" t="s">
        <v>112</v>
      </c>
    </row>
    <row r="295" spans="1:6">
      <c r="A295" s="175" t="s">
        <v>515</v>
      </c>
      <c r="B295" s="175" t="s">
        <v>516</v>
      </c>
      <c r="C295" s="175" t="s">
        <v>693</v>
      </c>
      <c r="D295" s="175" t="s">
        <v>694</v>
      </c>
      <c r="E295" s="175" t="s">
        <v>277</v>
      </c>
      <c r="F295" s="175" t="s">
        <v>112</v>
      </c>
    </row>
    <row r="296" spans="1:6">
      <c r="A296" s="175" t="s">
        <v>515</v>
      </c>
      <c r="B296" s="175" t="s">
        <v>516</v>
      </c>
      <c r="C296" s="175" t="s">
        <v>695</v>
      </c>
      <c r="D296" s="175" t="s">
        <v>696</v>
      </c>
      <c r="E296" s="175" t="s">
        <v>111</v>
      </c>
      <c r="F296" s="175" t="s">
        <v>486</v>
      </c>
    </row>
    <row r="297" spans="1:6">
      <c r="A297" s="175" t="s">
        <v>515</v>
      </c>
      <c r="B297" s="175" t="s">
        <v>516</v>
      </c>
      <c r="C297" s="175" t="s">
        <v>697</v>
      </c>
      <c r="D297" s="175" t="s">
        <v>698</v>
      </c>
      <c r="E297" s="175" t="s">
        <v>111</v>
      </c>
      <c r="F297" s="175" t="s">
        <v>486</v>
      </c>
    </row>
    <row r="298" spans="1:6">
      <c r="A298" s="175" t="s">
        <v>515</v>
      </c>
      <c r="B298" s="175" t="s">
        <v>516</v>
      </c>
      <c r="C298" s="175" t="s">
        <v>699</v>
      </c>
      <c r="D298" s="175" t="s">
        <v>700</v>
      </c>
      <c r="E298" s="175" t="s">
        <v>277</v>
      </c>
      <c r="F298" s="175" t="s">
        <v>112</v>
      </c>
    </row>
    <row r="299" spans="1:6">
      <c r="A299" s="175" t="s">
        <v>515</v>
      </c>
      <c r="B299" s="175" t="s">
        <v>516</v>
      </c>
      <c r="C299" s="175" t="s">
        <v>701</v>
      </c>
      <c r="D299" s="175" t="s">
        <v>702</v>
      </c>
      <c r="E299" s="175" t="s">
        <v>277</v>
      </c>
      <c r="F299" s="175" t="s">
        <v>112</v>
      </c>
    </row>
    <row r="300" spans="1:6">
      <c r="A300" s="175" t="s">
        <v>515</v>
      </c>
      <c r="B300" s="175" t="s">
        <v>516</v>
      </c>
      <c r="C300" s="175" t="s">
        <v>703</v>
      </c>
      <c r="D300" s="175" t="s">
        <v>704</v>
      </c>
      <c r="E300" s="175" t="s">
        <v>277</v>
      </c>
      <c r="F300" s="175" t="s">
        <v>112</v>
      </c>
    </row>
    <row r="301" spans="1:6">
      <c r="A301" s="175" t="s">
        <v>515</v>
      </c>
      <c r="B301" s="175" t="s">
        <v>516</v>
      </c>
      <c r="C301" s="175" t="s">
        <v>705</v>
      </c>
      <c r="D301" s="175" t="s">
        <v>706</v>
      </c>
      <c r="E301" s="175" t="s">
        <v>277</v>
      </c>
      <c r="F301" s="175" t="s">
        <v>112</v>
      </c>
    </row>
    <row r="302" spans="1:6">
      <c r="A302" s="175" t="s">
        <v>515</v>
      </c>
      <c r="B302" s="175" t="s">
        <v>516</v>
      </c>
      <c r="C302" s="175" t="s">
        <v>707</v>
      </c>
      <c r="D302" s="175" t="s">
        <v>708</v>
      </c>
      <c r="E302" s="175" t="s">
        <v>277</v>
      </c>
      <c r="F302" s="175" t="s">
        <v>112</v>
      </c>
    </row>
    <row r="303" spans="1:6">
      <c r="A303" s="175" t="s">
        <v>515</v>
      </c>
      <c r="B303" s="175" t="s">
        <v>516</v>
      </c>
      <c r="C303" s="175" t="s">
        <v>709</v>
      </c>
      <c r="D303" s="175" t="s">
        <v>710</v>
      </c>
      <c r="E303" s="175" t="s">
        <v>277</v>
      </c>
      <c r="F303" s="175" t="s">
        <v>112</v>
      </c>
    </row>
    <row r="304" spans="1:6">
      <c r="A304" s="175" t="s">
        <v>515</v>
      </c>
      <c r="B304" s="175" t="s">
        <v>516</v>
      </c>
      <c r="C304" s="175" t="s">
        <v>711</v>
      </c>
      <c r="D304" s="175" t="s">
        <v>712</v>
      </c>
      <c r="E304" s="175" t="s">
        <v>277</v>
      </c>
      <c r="F304" s="175" t="s">
        <v>112</v>
      </c>
    </row>
    <row r="305" spans="1:6">
      <c r="A305" s="175" t="s">
        <v>515</v>
      </c>
      <c r="B305" s="175" t="s">
        <v>516</v>
      </c>
      <c r="C305" s="175" t="s">
        <v>713</v>
      </c>
      <c r="D305" s="175" t="s">
        <v>714</v>
      </c>
      <c r="E305" s="175" t="s">
        <v>277</v>
      </c>
      <c r="F305" s="175" t="s">
        <v>112</v>
      </c>
    </row>
    <row r="306" spans="1:6">
      <c r="A306" s="175" t="s">
        <v>515</v>
      </c>
      <c r="B306" s="175" t="s">
        <v>516</v>
      </c>
      <c r="C306" s="175" t="s">
        <v>715</v>
      </c>
      <c r="D306" s="175" t="s">
        <v>716</v>
      </c>
      <c r="E306" s="175" t="s">
        <v>277</v>
      </c>
      <c r="F306" s="175" t="s">
        <v>112</v>
      </c>
    </row>
    <row r="307" spans="1:6">
      <c r="A307" s="175" t="s">
        <v>515</v>
      </c>
      <c r="B307" s="175" t="s">
        <v>516</v>
      </c>
      <c r="C307" s="175" t="s">
        <v>717</v>
      </c>
      <c r="D307" s="175" t="s">
        <v>718</v>
      </c>
      <c r="E307" s="175" t="s">
        <v>277</v>
      </c>
      <c r="F307" s="175" t="s">
        <v>112</v>
      </c>
    </row>
    <row r="308" spans="1:6">
      <c r="A308" s="175" t="s">
        <v>515</v>
      </c>
      <c r="B308" s="175" t="s">
        <v>516</v>
      </c>
      <c r="C308" s="175" t="s">
        <v>719</v>
      </c>
      <c r="D308" s="175" t="s">
        <v>720</v>
      </c>
      <c r="E308" s="175" t="s">
        <v>277</v>
      </c>
      <c r="F308" s="175" t="s">
        <v>112</v>
      </c>
    </row>
    <row r="309" spans="1:6">
      <c r="A309" s="175" t="s">
        <v>515</v>
      </c>
      <c r="B309" s="175" t="s">
        <v>516</v>
      </c>
      <c r="C309" s="175" t="s">
        <v>721</v>
      </c>
      <c r="D309" s="175" t="s">
        <v>722</v>
      </c>
      <c r="E309" s="175" t="s">
        <v>277</v>
      </c>
      <c r="F309" s="175" t="s">
        <v>112</v>
      </c>
    </row>
    <row r="310" spans="1:6">
      <c r="A310" s="175" t="s">
        <v>723</v>
      </c>
      <c r="B310" s="175" t="s">
        <v>724</v>
      </c>
      <c r="C310" s="175" t="s">
        <v>725</v>
      </c>
      <c r="D310" s="175" t="s">
        <v>726</v>
      </c>
      <c r="E310" s="175" t="s">
        <v>111</v>
      </c>
      <c r="F310" s="175" t="s">
        <v>112</v>
      </c>
    </row>
    <row r="311" spans="1:6">
      <c r="A311" s="175" t="s">
        <v>723</v>
      </c>
      <c r="B311" s="175" t="s">
        <v>724</v>
      </c>
      <c r="C311" s="175" t="s">
        <v>727</v>
      </c>
      <c r="D311" s="175" t="s">
        <v>728</v>
      </c>
      <c r="E311" s="175" t="s">
        <v>111</v>
      </c>
      <c r="F311" s="175" t="s">
        <v>112</v>
      </c>
    </row>
    <row r="312" spans="1:6">
      <c r="A312" s="175" t="s">
        <v>723</v>
      </c>
      <c r="B312" s="175" t="s">
        <v>724</v>
      </c>
      <c r="C312" s="175" t="s">
        <v>729</v>
      </c>
      <c r="D312" s="175" t="s">
        <v>730</v>
      </c>
      <c r="E312" s="175" t="s">
        <v>111</v>
      </c>
      <c r="F312" s="175" t="s">
        <v>112</v>
      </c>
    </row>
    <row r="313" spans="1:6">
      <c r="A313" s="175" t="s">
        <v>723</v>
      </c>
      <c r="B313" s="175" t="s">
        <v>724</v>
      </c>
      <c r="C313" s="175" t="s">
        <v>731</v>
      </c>
      <c r="D313" s="175" t="s">
        <v>732</v>
      </c>
      <c r="E313" s="175" t="s">
        <v>111</v>
      </c>
      <c r="F313" s="175" t="s">
        <v>112</v>
      </c>
    </row>
    <row r="314" spans="1:6">
      <c r="A314" s="175" t="s">
        <v>723</v>
      </c>
      <c r="B314" s="175" t="s">
        <v>724</v>
      </c>
      <c r="C314" s="175" t="s">
        <v>733</v>
      </c>
      <c r="D314" s="175" t="s">
        <v>734</v>
      </c>
      <c r="E314" s="175" t="s">
        <v>111</v>
      </c>
      <c r="F314" s="175" t="s">
        <v>112</v>
      </c>
    </row>
    <row r="315" spans="1:6">
      <c r="A315" s="175" t="s">
        <v>723</v>
      </c>
      <c r="B315" s="175" t="s">
        <v>724</v>
      </c>
      <c r="C315" s="175" t="s">
        <v>735</v>
      </c>
      <c r="D315" s="175" t="s">
        <v>736</v>
      </c>
      <c r="E315" s="175" t="s">
        <v>111</v>
      </c>
      <c r="F315" s="175" t="s">
        <v>112</v>
      </c>
    </row>
    <row r="316" spans="1:6">
      <c r="A316" s="175" t="s">
        <v>723</v>
      </c>
      <c r="B316" s="175" t="s">
        <v>724</v>
      </c>
      <c r="C316" s="175" t="s">
        <v>737</v>
      </c>
      <c r="D316" s="175" t="s">
        <v>738</v>
      </c>
      <c r="E316" s="175" t="s">
        <v>111</v>
      </c>
      <c r="F316" s="175" t="s">
        <v>112</v>
      </c>
    </row>
    <row r="317" spans="1:6">
      <c r="A317" s="175" t="s">
        <v>723</v>
      </c>
      <c r="B317" s="175" t="s">
        <v>724</v>
      </c>
      <c r="C317" s="175" t="s">
        <v>739</v>
      </c>
      <c r="D317" s="175" t="s">
        <v>740</v>
      </c>
      <c r="E317" s="175" t="s">
        <v>111</v>
      </c>
      <c r="F317" s="175" t="s">
        <v>112</v>
      </c>
    </row>
    <row r="318" spans="1:6">
      <c r="A318" s="175" t="s">
        <v>741</v>
      </c>
      <c r="B318" s="175" t="s">
        <v>742</v>
      </c>
      <c r="C318" s="175" t="s">
        <v>743</v>
      </c>
      <c r="D318" s="175" t="s">
        <v>744</v>
      </c>
      <c r="E318" s="175" t="s">
        <v>111</v>
      </c>
      <c r="F318" s="175" t="s">
        <v>112</v>
      </c>
    </row>
    <row r="319" spans="1:6">
      <c r="A319" s="175" t="s">
        <v>741</v>
      </c>
      <c r="B319" s="175" t="s">
        <v>742</v>
      </c>
      <c r="C319" s="175" t="s">
        <v>745</v>
      </c>
      <c r="D319" s="175" t="s">
        <v>746</v>
      </c>
      <c r="E319" s="175" t="s">
        <v>111</v>
      </c>
      <c r="F319" s="175" t="s">
        <v>112</v>
      </c>
    </row>
    <row r="320" spans="1:6">
      <c r="A320" s="175" t="s">
        <v>741</v>
      </c>
      <c r="B320" s="175" t="s">
        <v>742</v>
      </c>
      <c r="C320" s="175" t="s">
        <v>747</v>
      </c>
      <c r="D320" s="175" t="s">
        <v>748</v>
      </c>
      <c r="E320" s="175" t="s">
        <v>111</v>
      </c>
      <c r="F320" s="175" t="s">
        <v>112</v>
      </c>
    </row>
    <row r="321" spans="1:6">
      <c r="A321" s="175" t="s">
        <v>741</v>
      </c>
      <c r="B321" s="175" t="s">
        <v>742</v>
      </c>
      <c r="C321" s="175" t="s">
        <v>749</v>
      </c>
      <c r="D321" s="175" t="s">
        <v>750</v>
      </c>
      <c r="E321" s="175" t="s">
        <v>111</v>
      </c>
      <c r="F321" s="175" t="s">
        <v>112</v>
      </c>
    </row>
    <row r="322" spans="1:6">
      <c r="A322" s="175" t="s">
        <v>741</v>
      </c>
      <c r="B322" s="175" t="s">
        <v>742</v>
      </c>
      <c r="C322" s="175" t="s">
        <v>751</v>
      </c>
      <c r="D322" s="175" t="s">
        <v>752</v>
      </c>
      <c r="E322" s="175" t="s">
        <v>111</v>
      </c>
      <c r="F322" s="175" t="s">
        <v>112</v>
      </c>
    </row>
    <row r="323" spans="1:6">
      <c r="A323" s="175" t="s">
        <v>741</v>
      </c>
      <c r="B323" s="175" t="s">
        <v>742</v>
      </c>
      <c r="C323" s="175" t="s">
        <v>753</v>
      </c>
      <c r="D323" s="175" t="s">
        <v>754</v>
      </c>
      <c r="E323" s="175" t="s">
        <v>111</v>
      </c>
      <c r="F323" s="175" t="s">
        <v>112</v>
      </c>
    </row>
    <row r="324" spans="1:6">
      <c r="A324" s="175" t="s">
        <v>741</v>
      </c>
      <c r="B324" s="175" t="s">
        <v>742</v>
      </c>
      <c r="C324" s="175" t="s">
        <v>755</v>
      </c>
      <c r="D324" s="175" t="s">
        <v>756</v>
      </c>
      <c r="E324" s="175" t="s">
        <v>111</v>
      </c>
      <c r="F324" s="175" t="s">
        <v>112</v>
      </c>
    </row>
    <row r="325" spans="1:6">
      <c r="A325" s="175" t="s">
        <v>741</v>
      </c>
      <c r="B325" s="175" t="s">
        <v>742</v>
      </c>
      <c r="C325" s="175" t="s">
        <v>757</v>
      </c>
      <c r="D325" s="175" t="s">
        <v>758</v>
      </c>
      <c r="E325" s="175" t="s">
        <v>111</v>
      </c>
      <c r="F325" s="175" t="s">
        <v>112</v>
      </c>
    </row>
    <row r="326" spans="1:6">
      <c r="A326" s="175" t="s">
        <v>741</v>
      </c>
      <c r="B326" s="175" t="s">
        <v>742</v>
      </c>
      <c r="C326" s="175" t="s">
        <v>759</v>
      </c>
      <c r="D326" s="175" t="s">
        <v>760</v>
      </c>
      <c r="E326" s="175" t="s">
        <v>111</v>
      </c>
      <c r="F326" s="175" t="s">
        <v>112</v>
      </c>
    </row>
    <row r="327" spans="1:6">
      <c r="A327" s="175" t="s">
        <v>741</v>
      </c>
      <c r="B327" s="175" t="s">
        <v>742</v>
      </c>
      <c r="C327" s="175" t="s">
        <v>761</v>
      </c>
      <c r="D327" s="175" t="s">
        <v>762</v>
      </c>
      <c r="E327" s="175" t="s">
        <v>111</v>
      </c>
      <c r="F327" s="175" t="s">
        <v>112</v>
      </c>
    </row>
    <row r="328" spans="1:6">
      <c r="A328" s="175" t="s">
        <v>741</v>
      </c>
      <c r="B328" s="175" t="s">
        <v>742</v>
      </c>
      <c r="C328" s="175" t="s">
        <v>763</v>
      </c>
      <c r="D328" s="175" t="s">
        <v>764</v>
      </c>
      <c r="E328" s="175" t="s">
        <v>111</v>
      </c>
      <c r="F328" s="175" t="s">
        <v>112</v>
      </c>
    </row>
    <row r="329" spans="1:6">
      <c r="A329" s="175" t="s">
        <v>741</v>
      </c>
      <c r="B329" s="175" t="s">
        <v>742</v>
      </c>
      <c r="C329" s="175" t="s">
        <v>765</v>
      </c>
      <c r="D329" s="175" t="s">
        <v>766</v>
      </c>
      <c r="E329" s="175" t="s">
        <v>111</v>
      </c>
      <c r="F329" s="175" t="s">
        <v>112</v>
      </c>
    </row>
    <row r="330" spans="1:6">
      <c r="A330" s="175" t="s">
        <v>741</v>
      </c>
      <c r="B330" s="175" t="s">
        <v>742</v>
      </c>
      <c r="C330" s="175" t="s">
        <v>767</v>
      </c>
      <c r="D330" s="175" t="s">
        <v>768</v>
      </c>
      <c r="E330" s="175" t="s">
        <v>111</v>
      </c>
      <c r="F330" s="175" t="s">
        <v>112</v>
      </c>
    </row>
    <row r="331" spans="1:6">
      <c r="A331" s="175" t="s">
        <v>741</v>
      </c>
      <c r="B331" s="175" t="s">
        <v>742</v>
      </c>
      <c r="C331" s="175" t="s">
        <v>769</v>
      </c>
      <c r="D331" s="175" t="s">
        <v>770</v>
      </c>
      <c r="E331" s="175" t="s">
        <v>111</v>
      </c>
      <c r="F331" s="175" t="s">
        <v>112</v>
      </c>
    </row>
    <row r="332" spans="1:6">
      <c r="A332" s="175" t="s">
        <v>741</v>
      </c>
      <c r="B332" s="175" t="s">
        <v>742</v>
      </c>
      <c r="C332" s="175" t="s">
        <v>771</v>
      </c>
      <c r="D332" s="175" t="s">
        <v>772</v>
      </c>
      <c r="E332" s="175" t="s">
        <v>111</v>
      </c>
      <c r="F332" s="175" t="s">
        <v>112</v>
      </c>
    </row>
    <row r="333" spans="1:6">
      <c r="A333" s="175" t="s">
        <v>741</v>
      </c>
      <c r="B333" s="175" t="s">
        <v>742</v>
      </c>
      <c r="C333" s="175" t="s">
        <v>773</v>
      </c>
      <c r="D333" s="175" t="s">
        <v>774</v>
      </c>
      <c r="E333" s="175" t="s">
        <v>111</v>
      </c>
      <c r="F333" s="175" t="s">
        <v>112</v>
      </c>
    </row>
    <row r="334" spans="1:6">
      <c r="A334" s="175" t="s">
        <v>741</v>
      </c>
      <c r="B334" s="175" t="s">
        <v>742</v>
      </c>
      <c r="C334" s="175" t="s">
        <v>775</v>
      </c>
      <c r="D334" s="175" t="s">
        <v>776</v>
      </c>
      <c r="E334" s="175" t="s">
        <v>111</v>
      </c>
      <c r="F334" s="175" t="s">
        <v>112</v>
      </c>
    </row>
    <row r="335" spans="1:6">
      <c r="A335" s="175" t="s">
        <v>741</v>
      </c>
      <c r="B335" s="175" t="s">
        <v>742</v>
      </c>
      <c r="C335" s="175" t="s">
        <v>777</v>
      </c>
      <c r="D335" s="175" t="s">
        <v>778</v>
      </c>
      <c r="E335" s="175" t="s">
        <v>111</v>
      </c>
      <c r="F335" s="175" t="s">
        <v>112</v>
      </c>
    </row>
    <row r="336" spans="1:6">
      <c r="A336" s="175" t="s">
        <v>741</v>
      </c>
      <c r="B336" s="175" t="s">
        <v>742</v>
      </c>
      <c r="C336" s="175" t="s">
        <v>779</v>
      </c>
      <c r="D336" s="175" t="s">
        <v>780</v>
      </c>
      <c r="E336" s="175" t="s">
        <v>111</v>
      </c>
      <c r="F336" s="175" t="s">
        <v>112</v>
      </c>
    </row>
    <row r="337" spans="1:6">
      <c r="A337" s="175" t="s">
        <v>107</v>
      </c>
      <c r="B337" s="175" t="s">
        <v>781</v>
      </c>
      <c r="C337" s="175" t="s">
        <v>782</v>
      </c>
      <c r="D337" s="175" t="s">
        <v>783</v>
      </c>
      <c r="E337" s="175" t="s">
        <v>111</v>
      </c>
      <c r="F337" s="175" t="s">
        <v>486</v>
      </c>
    </row>
    <row r="338" spans="1:6">
      <c r="A338" s="175" t="s">
        <v>107</v>
      </c>
      <c r="B338" s="175" t="s">
        <v>781</v>
      </c>
      <c r="C338" s="175" t="s">
        <v>784</v>
      </c>
      <c r="D338" s="175" t="s">
        <v>785</v>
      </c>
      <c r="E338" s="175" t="s">
        <v>111</v>
      </c>
      <c r="F338" s="175" t="s">
        <v>486</v>
      </c>
    </row>
    <row r="339" spans="1:6">
      <c r="A339" s="175" t="s">
        <v>107</v>
      </c>
      <c r="B339" s="175" t="s">
        <v>781</v>
      </c>
      <c r="C339" s="175" t="s">
        <v>786</v>
      </c>
      <c r="D339" s="175" t="s">
        <v>787</v>
      </c>
      <c r="E339" s="175" t="s">
        <v>111</v>
      </c>
      <c r="F339" s="175" t="s">
        <v>112</v>
      </c>
    </row>
    <row r="340" spans="1:6">
      <c r="A340" s="175" t="s">
        <v>107</v>
      </c>
      <c r="B340" s="175" t="s">
        <v>781</v>
      </c>
      <c r="C340" s="175" t="s">
        <v>788</v>
      </c>
      <c r="D340" s="175" t="s">
        <v>789</v>
      </c>
      <c r="E340" s="175" t="s">
        <v>111</v>
      </c>
      <c r="F340" s="175" t="s">
        <v>112</v>
      </c>
    </row>
    <row r="341" spans="1:6">
      <c r="A341" s="175" t="s">
        <v>107</v>
      </c>
      <c r="B341" s="175" t="s">
        <v>781</v>
      </c>
      <c r="C341" s="175" t="s">
        <v>790</v>
      </c>
      <c r="D341" s="175" t="s">
        <v>791</v>
      </c>
      <c r="E341" s="175" t="s">
        <v>111</v>
      </c>
      <c r="F341" s="175" t="s">
        <v>112</v>
      </c>
    </row>
    <row r="342" spans="1:6">
      <c r="A342" s="175" t="s">
        <v>107</v>
      </c>
      <c r="B342" s="175" t="s">
        <v>781</v>
      </c>
      <c r="C342" s="175" t="s">
        <v>792</v>
      </c>
      <c r="D342" s="175" t="s">
        <v>793</v>
      </c>
      <c r="E342" s="175" t="s">
        <v>111</v>
      </c>
      <c r="F342" s="175" t="s">
        <v>112</v>
      </c>
    </row>
    <row r="343" spans="1:6">
      <c r="A343" s="175" t="s">
        <v>107</v>
      </c>
      <c r="B343" s="175" t="s">
        <v>781</v>
      </c>
      <c r="C343" s="175" t="s">
        <v>794</v>
      </c>
      <c r="D343" s="175" t="s">
        <v>795</v>
      </c>
      <c r="E343" s="175" t="s">
        <v>111</v>
      </c>
      <c r="F343" s="175" t="s">
        <v>112</v>
      </c>
    </row>
    <row r="344" spans="1:6">
      <c r="A344" s="175" t="s">
        <v>107</v>
      </c>
      <c r="B344" s="175" t="s">
        <v>781</v>
      </c>
      <c r="C344" s="175" t="s">
        <v>796</v>
      </c>
      <c r="D344" s="175" t="s">
        <v>797</v>
      </c>
      <c r="E344" s="175" t="s">
        <v>111</v>
      </c>
      <c r="F344" s="175" t="s">
        <v>112</v>
      </c>
    </row>
    <row r="345" spans="1:6">
      <c r="A345" s="175" t="s">
        <v>107</v>
      </c>
      <c r="B345" s="175" t="s">
        <v>781</v>
      </c>
      <c r="C345" s="175" t="s">
        <v>798</v>
      </c>
      <c r="D345" s="175" t="s">
        <v>799</v>
      </c>
      <c r="E345" s="175" t="s">
        <v>111</v>
      </c>
      <c r="F345" s="175" t="s">
        <v>486</v>
      </c>
    </row>
    <row r="346" spans="1:6">
      <c r="A346" s="175" t="s">
        <v>107</v>
      </c>
      <c r="B346" s="175" t="s">
        <v>781</v>
      </c>
      <c r="C346" s="175" t="s">
        <v>800</v>
      </c>
      <c r="D346" s="175" t="s">
        <v>801</v>
      </c>
      <c r="E346" s="175" t="s">
        <v>111</v>
      </c>
      <c r="F346" s="175" t="s">
        <v>486</v>
      </c>
    </row>
    <row r="347" spans="1:6">
      <c r="A347" s="175" t="s">
        <v>107</v>
      </c>
      <c r="B347" s="175" t="s">
        <v>781</v>
      </c>
      <c r="C347" s="175" t="s">
        <v>802</v>
      </c>
      <c r="D347" s="175" t="s">
        <v>803</v>
      </c>
      <c r="E347" s="175" t="s">
        <v>111</v>
      </c>
      <c r="F347" s="175" t="s">
        <v>486</v>
      </c>
    </row>
    <row r="348" spans="1:6">
      <c r="A348" s="175" t="s">
        <v>107</v>
      </c>
      <c r="B348" s="175" t="s">
        <v>781</v>
      </c>
      <c r="C348" s="175" t="s">
        <v>804</v>
      </c>
      <c r="D348" s="175" t="s">
        <v>805</v>
      </c>
      <c r="E348" s="175" t="s">
        <v>111</v>
      </c>
      <c r="F348" s="175" t="s">
        <v>112</v>
      </c>
    </row>
    <row r="349" spans="1:6">
      <c r="A349" s="175" t="s">
        <v>107</v>
      </c>
      <c r="B349" s="175" t="s">
        <v>781</v>
      </c>
      <c r="C349" s="175" t="s">
        <v>806</v>
      </c>
      <c r="D349" s="175" t="s">
        <v>807</v>
      </c>
      <c r="E349" s="175" t="s">
        <v>111</v>
      </c>
      <c r="F349" s="175" t="s">
        <v>112</v>
      </c>
    </row>
    <row r="350" spans="1:6">
      <c r="A350" s="175" t="s">
        <v>107</v>
      </c>
      <c r="B350" s="175" t="s">
        <v>781</v>
      </c>
      <c r="C350" s="175" t="s">
        <v>808</v>
      </c>
      <c r="D350" s="175" t="s">
        <v>809</v>
      </c>
      <c r="E350" s="175" t="s">
        <v>111</v>
      </c>
      <c r="F350" s="175" t="s">
        <v>112</v>
      </c>
    </row>
    <row r="351" spans="1:6">
      <c r="A351" s="175" t="s">
        <v>107</v>
      </c>
      <c r="B351" s="175" t="s">
        <v>781</v>
      </c>
      <c r="C351" s="175" t="s">
        <v>810</v>
      </c>
      <c r="D351" s="175" t="s">
        <v>811</v>
      </c>
      <c r="E351" s="175" t="s">
        <v>111</v>
      </c>
      <c r="F351" s="175" t="s">
        <v>112</v>
      </c>
    </row>
    <row r="352" spans="1:6">
      <c r="A352" s="175" t="s">
        <v>107</v>
      </c>
      <c r="B352" s="175" t="s">
        <v>781</v>
      </c>
      <c r="C352" s="175" t="s">
        <v>812</v>
      </c>
      <c r="D352" s="175" t="s">
        <v>813</v>
      </c>
      <c r="E352" s="175" t="s">
        <v>111</v>
      </c>
      <c r="F352" s="175" t="s">
        <v>112</v>
      </c>
    </row>
    <row r="353" spans="1:6">
      <c r="A353" s="175" t="s">
        <v>107</v>
      </c>
      <c r="B353" s="175" t="s">
        <v>781</v>
      </c>
      <c r="C353" s="175" t="s">
        <v>814</v>
      </c>
      <c r="D353" s="175" t="s">
        <v>815</v>
      </c>
      <c r="E353" s="175" t="s">
        <v>111</v>
      </c>
      <c r="F353" s="175" t="s">
        <v>112</v>
      </c>
    </row>
    <row r="354" spans="1:6">
      <c r="A354" s="175" t="s">
        <v>107</v>
      </c>
      <c r="B354" s="175" t="s">
        <v>781</v>
      </c>
      <c r="C354" s="175" t="s">
        <v>816</v>
      </c>
      <c r="D354" s="175" t="s">
        <v>817</v>
      </c>
      <c r="E354" s="175" t="s">
        <v>111</v>
      </c>
      <c r="F354" s="175" t="s">
        <v>112</v>
      </c>
    </row>
    <row r="355" spans="1:6">
      <c r="A355" s="175" t="s">
        <v>107</v>
      </c>
      <c r="B355" s="175" t="s">
        <v>781</v>
      </c>
      <c r="C355" s="175" t="s">
        <v>818</v>
      </c>
      <c r="D355" s="175" t="s">
        <v>819</v>
      </c>
      <c r="E355" s="175" t="s">
        <v>111</v>
      </c>
      <c r="F355" s="175" t="s">
        <v>112</v>
      </c>
    </row>
    <row r="356" spans="1:6">
      <c r="A356" s="175" t="s">
        <v>107</v>
      </c>
      <c r="B356" s="175" t="s">
        <v>781</v>
      </c>
      <c r="C356" s="175" t="s">
        <v>820</v>
      </c>
      <c r="D356" s="175" t="s">
        <v>821</v>
      </c>
      <c r="E356" s="175" t="s">
        <v>111</v>
      </c>
      <c r="F356" s="175" t="s">
        <v>112</v>
      </c>
    </row>
    <row r="357" spans="1:6">
      <c r="A357" s="175" t="s">
        <v>107</v>
      </c>
      <c r="B357" s="175" t="s">
        <v>781</v>
      </c>
      <c r="C357" s="175" t="s">
        <v>822</v>
      </c>
      <c r="D357" s="175" t="s">
        <v>823</v>
      </c>
      <c r="E357" s="175" t="s">
        <v>111</v>
      </c>
      <c r="F357" s="175" t="s">
        <v>112</v>
      </c>
    </row>
    <row r="358" spans="1:6">
      <c r="A358" s="175" t="s">
        <v>107</v>
      </c>
      <c r="B358" s="175" t="s">
        <v>781</v>
      </c>
      <c r="C358" s="175" t="s">
        <v>824</v>
      </c>
      <c r="D358" s="175" t="s">
        <v>825</v>
      </c>
      <c r="E358" s="175" t="s">
        <v>111</v>
      </c>
      <c r="F358" s="175" t="s">
        <v>112</v>
      </c>
    </row>
    <row r="359" spans="1:6">
      <c r="A359" s="175" t="s">
        <v>107</v>
      </c>
      <c r="B359" s="175" t="s">
        <v>781</v>
      </c>
      <c r="C359" s="175" t="s">
        <v>826</v>
      </c>
      <c r="D359" s="175" t="s">
        <v>827</v>
      </c>
      <c r="E359" s="175" t="s">
        <v>111</v>
      </c>
      <c r="F359" s="175" t="s">
        <v>112</v>
      </c>
    </row>
    <row r="360" spans="1:6">
      <c r="A360" s="175" t="s">
        <v>107</v>
      </c>
      <c r="B360" s="175" t="s">
        <v>781</v>
      </c>
      <c r="C360" s="175" t="s">
        <v>828</v>
      </c>
      <c r="D360" s="175" t="s">
        <v>829</v>
      </c>
      <c r="E360" s="175" t="s">
        <v>111</v>
      </c>
      <c r="F360" s="175" t="s">
        <v>112</v>
      </c>
    </row>
    <row r="361" spans="1:6">
      <c r="A361" s="175" t="s">
        <v>107</v>
      </c>
      <c r="B361" s="175" t="s">
        <v>781</v>
      </c>
      <c r="C361" s="175" t="s">
        <v>830</v>
      </c>
      <c r="D361" s="175" t="s">
        <v>831</v>
      </c>
      <c r="E361" s="175" t="s">
        <v>111</v>
      </c>
      <c r="F361" s="175" t="s">
        <v>112</v>
      </c>
    </row>
    <row r="362" spans="1:6">
      <c r="A362" s="175" t="s">
        <v>107</v>
      </c>
      <c r="B362" s="175" t="s">
        <v>781</v>
      </c>
      <c r="C362" s="175" t="s">
        <v>832</v>
      </c>
      <c r="D362" s="175" t="s">
        <v>833</v>
      </c>
      <c r="E362" s="175" t="s">
        <v>111</v>
      </c>
      <c r="F362" s="175" t="s">
        <v>112</v>
      </c>
    </row>
    <row r="363" spans="1:6">
      <c r="A363" s="175" t="s">
        <v>107</v>
      </c>
      <c r="B363" s="175" t="s">
        <v>781</v>
      </c>
      <c r="C363" s="175" t="s">
        <v>834</v>
      </c>
      <c r="D363" s="175" t="s">
        <v>835</v>
      </c>
      <c r="E363" s="175" t="s">
        <v>111</v>
      </c>
      <c r="F363" s="175" t="s">
        <v>112</v>
      </c>
    </row>
    <row r="364" spans="1:6">
      <c r="A364" s="175" t="s">
        <v>107</v>
      </c>
      <c r="B364" s="175" t="s">
        <v>781</v>
      </c>
      <c r="C364" s="175" t="s">
        <v>836</v>
      </c>
      <c r="D364" s="175" t="s">
        <v>837</v>
      </c>
      <c r="E364" s="175" t="s">
        <v>111</v>
      </c>
      <c r="F364" s="175" t="s">
        <v>112</v>
      </c>
    </row>
    <row r="365" spans="1:6">
      <c r="A365" s="175" t="s">
        <v>107</v>
      </c>
      <c r="B365" s="175" t="s">
        <v>781</v>
      </c>
      <c r="C365" s="175" t="s">
        <v>838</v>
      </c>
      <c r="D365" s="175" t="s">
        <v>839</v>
      </c>
      <c r="E365" s="175" t="s">
        <v>111</v>
      </c>
      <c r="F365" s="175" t="s">
        <v>112</v>
      </c>
    </row>
    <row r="366" spans="1:6">
      <c r="A366" s="175" t="s">
        <v>107</v>
      </c>
      <c r="B366" s="175" t="s">
        <v>781</v>
      </c>
      <c r="C366" s="175" t="s">
        <v>840</v>
      </c>
      <c r="D366" s="175" t="s">
        <v>841</v>
      </c>
      <c r="E366" s="175" t="s">
        <v>111</v>
      </c>
      <c r="F366" s="175" t="s">
        <v>112</v>
      </c>
    </row>
    <row r="367" spans="1:6">
      <c r="A367" s="175" t="s">
        <v>107</v>
      </c>
      <c r="B367" s="175" t="s">
        <v>781</v>
      </c>
      <c r="C367" s="175" t="s">
        <v>842</v>
      </c>
      <c r="D367" s="175" t="s">
        <v>843</v>
      </c>
      <c r="E367" s="175" t="s">
        <v>111</v>
      </c>
      <c r="F367" s="175" t="s">
        <v>112</v>
      </c>
    </row>
    <row r="368" spans="1:6">
      <c r="A368" s="175" t="s">
        <v>107</v>
      </c>
      <c r="B368" s="175" t="s">
        <v>781</v>
      </c>
      <c r="C368" s="175" t="s">
        <v>844</v>
      </c>
      <c r="D368" s="175" t="s">
        <v>845</v>
      </c>
      <c r="E368" s="175" t="s">
        <v>111</v>
      </c>
      <c r="F368" s="175" t="s">
        <v>112</v>
      </c>
    </row>
    <row r="369" spans="1:6">
      <c r="A369" s="175" t="s">
        <v>107</v>
      </c>
      <c r="B369" s="175" t="s">
        <v>781</v>
      </c>
      <c r="C369" s="175" t="s">
        <v>846</v>
      </c>
      <c r="D369" s="175" t="s">
        <v>847</v>
      </c>
      <c r="E369" s="175" t="s">
        <v>111</v>
      </c>
      <c r="F369" s="175" t="s">
        <v>112</v>
      </c>
    </row>
    <row r="370" spans="1:6">
      <c r="A370" s="175" t="s">
        <v>107</v>
      </c>
      <c r="B370" s="175" t="s">
        <v>781</v>
      </c>
      <c r="C370" s="175" t="s">
        <v>848</v>
      </c>
      <c r="D370" s="175" t="s">
        <v>849</v>
      </c>
      <c r="E370" s="175" t="s">
        <v>111</v>
      </c>
      <c r="F370" s="175" t="s">
        <v>112</v>
      </c>
    </row>
    <row r="371" spans="1:6">
      <c r="A371" s="175" t="s">
        <v>107</v>
      </c>
      <c r="B371" s="175" t="s">
        <v>781</v>
      </c>
      <c r="C371" s="175" t="s">
        <v>850</v>
      </c>
      <c r="D371" s="175" t="s">
        <v>851</v>
      </c>
      <c r="E371" s="175" t="s">
        <v>111</v>
      </c>
      <c r="F371" s="175" t="s">
        <v>112</v>
      </c>
    </row>
    <row r="372" spans="1:6">
      <c r="A372" s="175" t="s">
        <v>107</v>
      </c>
      <c r="B372" s="175" t="s">
        <v>781</v>
      </c>
      <c r="C372" s="175" t="s">
        <v>852</v>
      </c>
      <c r="D372" s="175" t="s">
        <v>853</v>
      </c>
      <c r="E372" s="175" t="s">
        <v>111</v>
      </c>
      <c r="F372" s="175" t="s">
        <v>112</v>
      </c>
    </row>
    <row r="373" spans="1:6">
      <c r="A373" s="175" t="s">
        <v>107</v>
      </c>
      <c r="B373" s="175" t="s">
        <v>781</v>
      </c>
      <c r="C373" s="175" t="s">
        <v>854</v>
      </c>
      <c r="D373" s="175" t="s">
        <v>855</v>
      </c>
      <c r="E373" s="175" t="s">
        <v>111</v>
      </c>
      <c r="F373" s="175" t="s">
        <v>112</v>
      </c>
    </row>
    <row r="374" spans="1:6">
      <c r="A374" s="175" t="s">
        <v>107</v>
      </c>
      <c r="B374" s="175" t="s">
        <v>781</v>
      </c>
      <c r="C374" s="175" t="s">
        <v>856</v>
      </c>
      <c r="D374" s="175" t="s">
        <v>857</v>
      </c>
      <c r="E374" s="175" t="s">
        <v>111</v>
      </c>
      <c r="F374" s="175" t="s">
        <v>112</v>
      </c>
    </row>
    <row r="375" spans="1:6">
      <c r="A375" s="175" t="s">
        <v>107</v>
      </c>
      <c r="B375" s="175" t="s">
        <v>781</v>
      </c>
      <c r="C375" s="175" t="s">
        <v>858</v>
      </c>
      <c r="D375" s="175" t="s">
        <v>859</v>
      </c>
      <c r="E375" s="175" t="s">
        <v>111</v>
      </c>
      <c r="F375" s="175" t="s">
        <v>112</v>
      </c>
    </row>
    <row r="376" spans="1:6">
      <c r="A376" s="175" t="s">
        <v>107</v>
      </c>
      <c r="B376" s="175" t="s">
        <v>781</v>
      </c>
      <c r="C376" s="175" t="s">
        <v>860</v>
      </c>
      <c r="D376" s="175" t="s">
        <v>861</v>
      </c>
      <c r="E376" s="175" t="s">
        <v>111</v>
      </c>
      <c r="F376" s="175" t="s">
        <v>112</v>
      </c>
    </row>
    <row r="377" spans="1:6">
      <c r="A377" s="175" t="s">
        <v>107</v>
      </c>
      <c r="B377" s="175" t="s">
        <v>781</v>
      </c>
      <c r="C377" s="175" t="s">
        <v>862</v>
      </c>
      <c r="D377" s="175" t="s">
        <v>863</v>
      </c>
      <c r="E377" s="175" t="s">
        <v>111</v>
      </c>
      <c r="F377" s="175" t="s">
        <v>112</v>
      </c>
    </row>
    <row r="378" spans="1:6">
      <c r="A378" s="175" t="s">
        <v>107</v>
      </c>
      <c r="B378" s="175" t="s">
        <v>781</v>
      </c>
      <c r="C378" s="175" t="s">
        <v>864</v>
      </c>
      <c r="D378" s="175" t="s">
        <v>865</v>
      </c>
      <c r="E378" s="175" t="s">
        <v>111</v>
      </c>
      <c r="F378" s="175" t="s">
        <v>112</v>
      </c>
    </row>
    <row r="379" spans="1:6">
      <c r="A379" s="175" t="s">
        <v>107</v>
      </c>
      <c r="B379" s="175" t="s">
        <v>781</v>
      </c>
      <c r="C379" s="175" t="s">
        <v>866</v>
      </c>
      <c r="D379" s="175" t="s">
        <v>867</v>
      </c>
      <c r="E379" s="175" t="s">
        <v>111</v>
      </c>
      <c r="F379" s="175" t="s">
        <v>112</v>
      </c>
    </row>
    <row r="380" spans="1:6">
      <c r="A380" s="175" t="s">
        <v>107</v>
      </c>
      <c r="B380" s="175" t="s">
        <v>781</v>
      </c>
      <c r="C380" s="175" t="s">
        <v>868</v>
      </c>
      <c r="D380" s="175" t="s">
        <v>869</v>
      </c>
      <c r="E380" s="175" t="s">
        <v>111</v>
      </c>
      <c r="F380" s="175" t="s">
        <v>112</v>
      </c>
    </row>
    <row r="381" spans="1:6">
      <c r="A381" s="175" t="s">
        <v>107</v>
      </c>
      <c r="B381" s="175" t="s">
        <v>781</v>
      </c>
      <c r="C381" s="175" t="s">
        <v>870</v>
      </c>
      <c r="D381" s="175" t="s">
        <v>871</v>
      </c>
      <c r="E381" s="175" t="s">
        <v>111</v>
      </c>
      <c r="F381" s="175" t="s">
        <v>112</v>
      </c>
    </row>
    <row r="382" spans="1:6">
      <c r="A382" s="175" t="s">
        <v>107</v>
      </c>
      <c r="B382" s="175" t="s">
        <v>781</v>
      </c>
      <c r="C382" s="175" t="s">
        <v>872</v>
      </c>
      <c r="D382" s="175" t="s">
        <v>873</v>
      </c>
      <c r="E382" s="175" t="s">
        <v>111</v>
      </c>
      <c r="F382" s="175" t="s">
        <v>112</v>
      </c>
    </row>
    <row r="383" spans="1:6">
      <c r="A383" s="175" t="s">
        <v>107</v>
      </c>
      <c r="B383" s="175" t="s">
        <v>781</v>
      </c>
      <c r="C383" s="175" t="s">
        <v>874</v>
      </c>
      <c r="D383" s="175" t="s">
        <v>875</v>
      </c>
      <c r="E383" s="175" t="s">
        <v>111</v>
      </c>
      <c r="F383" s="175" t="s">
        <v>112</v>
      </c>
    </row>
    <row r="384" spans="1:6">
      <c r="A384" s="175" t="s">
        <v>107</v>
      </c>
      <c r="B384" s="175" t="s">
        <v>781</v>
      </c>
      <c r="C384" s="175" t="s">
        <v>876</v>
      </c>
      <c r="D384" s="175" t="s">
        <v>877</v>
      </c>
      <c r="E384" s="175" t="s">
        <v>111</v>
      </c>
      <c r="F384" s="175" t="s">
        <v>112</v>
      </c>
    </row>
    <row r="385" spans="1:6">
      <c r="A385" s="175" t="s">
        <v>107</v>
      </c>
      <c r="B385" s="175" t="s">
        <v>781</v>
      </c>
      <c r="C385" s="175" t="s">
        <v>878</v>
      </c>
      <c r="D385" s="175" t="s">
        <v>879</v>
      </c>
      <c r="E385" s="175" t="s">
        <v>111</v>
      </c>
      <c r="F385" s="175" t="s">
        <v>112</v>
      </c>
    </row>
    <row r="386" spans="1:6">
      <c r="A386" s="175" t="s">
        <v>107</v>
      </c>
      <c r="B386" s="175" t="s">
        <v>781</v>
      </c>
      <c r="C386" s="175" t="s">
        <v>880</v>
      </c>
      <c r="D386" s="175" t="s">
        <v>881</v>
      </c>
      <c r="E386" s="175" t="s">
        <v>111</v>
      </c>
      <c r="F386" s="175" t="s">
        <v>112</v>
      </c>
    </row>
    <row r="387" spans="1:6">
      <c r="A387" s="175" t="s">
        <v>107</v>
      </c>
      <c r="B387" s="175" t="s">
        <v>781</v>
      </c>
      <c r="C387" s="175" t="s">
        <v>882</v>
      </c>
      <c r="D387" s="175" t="s">
        <v>883</v>
      </c>
      <c r="E387" s="175" t="s">
        <v>111</v>
      </c>
      <c r="F387" s="175" t="s">
        <v>112</v>
      </c>
    </row>
    <row r="388" spans="1:6">
      <c r="A388" s="175" t="s">
        <v>107</v>
      </c>
      <c r="B388" s="175" t="s">
        <v>781</v>
      </c>
      <c r="C388" s="175" t="s">
        <v>884</v>
      </c>
      <c r="D388" s="175" t="s">
        <v>885</v>
      </c>
      <c r="E388" s="175" t="s">
        <v>111</v>
      </c>
      <c r="F388" s="175" t="s">
        <v>112</v>
      </c>
    </row>
    <row r="389" spans="1:6">
      <c r="A389" s="175" t="s">
        <v>107</v>
      </c>
      <c r="B389" s="175" t="s">
        <v>781</v>
      </c>
      <c r="C389" s="175" t="s">
        <v>886</v>
      </c>
      <c r="D389" s="175" t="s">
        <v>887</v>
      </c>
      <c r="E389" s="175" t="s">
        <v>111</v>
      </c>
      <c r="F389" s="175" t="s">
        <v>112</v>
      </c>
    </row>
    <row r="390" spans="1:6">
      <c r="A390" s="175" t="s">
        <v>107</v>
      </c>
      <c r="B390" s="175" t="s">
        <v>781</v>
      </c>
      <c r="C390" s="175" t="s">
        <v>888</v>
      </c>
      <c r="D390" s="175" t="s">
        <v>889</v>
      </c>
      <c r="E390" s="175" t="s">
        <v>111</v>
      </c>
      <c r="F390" s="175" t="s">
        <v>112</v>
      </c>
    </row>
    <row r="391" spans="1:6">
      <c r="A391" s="175" t="s">
        <v>107</v>
      </c>
      <c r="B391" s="175" t="s">
        <v>781</v>
      </c>
      <c r="C391" s="175" t="s">
        <v>890</v>
      </c>
      <c r="D391" s="175" t="s">
        <v>891</v>
      </c>
      <c r="E391" s="175" t="s">
        <v>111</v>
      </c>
      <c r="F391" s="175" t="s">
        <v>112</v>
      </c>
    </row>
    <row r="392" spans="1:6">
      <c r="A392" s="175" t="s">
        <v>107</v>
      </c>
      <c r="B392" s="175" t="s">
        <v>781</v>
      </c>
      <c r="C392" s="175" t="s">
        <v>892</v>
      </c>
      <c r="D392" s="175" t="s">
        <v>893</v>
      </c>
      <c r="E392" s="175" t="s">
        <v>111</v>
      </c>
      <c r="F392" s="175" t="s">
        <v>112</v>
      </c>
    </row>
    <row r="393" spans="1:6">
      <c r="A393" s="175" t="s">
        <v>107</v>
      </c>
      <c r="B393" s="175" t="s">
        <v>781</v>
      </c>
      <c r="C393" s="175" t="s">
        <v>894</v>
      </c>
      <c r="D393" s="175" t="s">
        <v>895</v>
      </c>
      <c r="E393" s="175" t="s">
        <v>111</v>
      </c>
      <c r="F393" s="175" t="s">
        <v>112</v>
      </c>
    </row>
    <row r="394" spans="1:6">
      <c r="A394" s="175" t="s">
        <v>107</v>
      </c>
      <c r="B394" s="175" t="s">
        <v>781</v>
      </c>
      <c r="C394" s="175" t="s">
        <v>896</v>
      </c>
      <c r="D394" s="175" t="s">
        <v>897</v>
      </c>
      <c r="E394" s="175" t="s">
        <v>111</v>
      </c>
      <c r="F394" s="175" t="s">
        <v>112</v>
      </c>
    </row>
    <row r="395" spans="1:6">
      <c r="A395" s="175" t="s">
        <v>107</v>
      </c>
      <c r="B395" s="175" t="s">
        <v>781</v>
      </c>
      <c r="C395" s="175" t="s">
        <v>898</v>
      </c>
      <c r="D395" s="175" t="s">
        <v>899</v>
      </c>
      <c r="E395" s="175" t="s">
        <v>111</v>
      </c>
      <c r="F395" s="175" t="s">
        <v>112</v>
      </c>
    </row>
    <row r="396" spans="1:6">
      <c r="A396" s="175" t="s">
        <v>107</v>
      </c>
      <c r="B396" s="175" t="s">
        <v>781</v>
      </c>
      <c r="C396" s="175" t="s">
        <v>900</v>
      </c>
      <c r="D396" s="175" t="s">
        <v>901</v>
      </c>
      <c r="E396" s="175" t="s">
        <v>111</v>
      </c>
      <c r="F396" s="175" t="s">
        <v>112</v>
      </c>
    </row>
    <row r="397" spans="1:6">
      <c r="A397" s="175" t="s">
        <v>107</v>
      </c>
      <c r="B397" s="175" t="s">
        <v>781</v>
      </c>
      <c r="C397" s="175" t="s">
        <v>902</v>
      </c>
      <c r="D397" s="175" t="s">
        <v>903</v>
      </c>
      <c r="E397" s="175" t="s">
        <v>111</v>
      </c>
      <c r="F397" s="175" t="s">
        <v>112</v>
      </c>
    </row>
    <row r="398" spans="1:6">
      <c r="A398" s="175" t="s">
        <v>107</v>
      </c>
      <c r="B398" s="175" t="s">
        <v>781</v>
      </c>
      <c r="C398" s="175" t="s">
        <v>904</v>
      </c>
      <c r="D398" s="175" t="s">
        <v>905</v>
      </c>
      <c r="E398" s="175" t="s">
        <v>111</v>
      </c>
      <c r="F398" s="175" t="s">
        <v>112</v>
      </c>
    </row>
    <row r="399" spans="1:6">
      <c r="A399" s="175" t="s">
        <v>107</v>
      </c>
      <c r="B399" s="175" t="s">
        <v>781</v>
      </c>
      <c r="C399" s="175" t="s">
        <v>906</v>
      </c>
      <c r="D399" s="175" t="s">
        <v>907</v>
      </c>
      <c r="E399" s="175" t="s">
        <v>111</v>
      </c>
      <c r="F399" s="175" t="s">
        <v>112</v>
      </c>
    </row>
    <row r="400" spans="1:6">
      <c r="A400" s="175" t="s">
        <v>107</v>
      </c>
      <c r="B400" s="175" t="s">
        <v>781</v>
      </c>
      <c r="C400" s="175" t="s">
        <v>908</v>
      </c>
      <c r="D400" s="175" t="s">
        <v>909</v>
      </c>
      <c r="E400" s="175" t="s">
        <v>111</v>
      </c>
      <c r="F400" s="175" t="s">
        <v>112</v>
      </c>
    </row>
    <row r="401" spans="1:6">
      <c r="A401" s="175" t="s">
        <v>107</v>
      </c>
      <c r="B401" s="175" t="s">
        <v>781</v>
      </c>
      <c r="C401" s="175" t="s">
        <v>910</v>
      </c>
      <c r="D401" s="175" t="s">
        <v>911</v>
      </c>
      <c r="E401" s="175" t="s">
        <v>111</v>
      </c>
      <c r="F401" s="175" t="s">
        <v>112</v>
      </c>
    </row>
    <row r="402" spans="1:6">
      <c r="A402" s="175" t="s">
        <v>107</v>
      </c>
      <c r="B402" s="175" t="s">
        <v>781</v>
      </c>
      <c r="C402" s="175" t="s">
        <v>912</v>
      </c>
      <c r="D402" s="175" t="s">
        <v>913</v>
      </c>
      <c r="E402" s="175" t="s">
        <v>111</v>
      </c>
      <c r="F402" s="175" t="s">
        <v>112</v>
      </c>
    </row>
    <row r="403" spans="1:6">
      <c r="A403" s="175" t="s">
        <v>107</v>
      </c>
      <c r="B403" s="175" t="s">
        <v>781</v>
      </c>
      <c r="C403" s="175" t="s">
        <v>914</v>
      </c>
      <c r="D403" s="175" t="s">
        <v>915</v>
      </c>
      <c r="E403" s="175" t="s">
        <v>111</v>
      </c>
      <c r="F403" s="175" t="s">
        <v>112</v>
      </c>
    </row>
    <row r="404" spans="1:6">
      <c r="A404" s="175" t="s">
        <v>107</v>
      </c>
      <c r="B404" s="175" t="s">
        <v>781</v>
      </c>
      <c r="C404" s="175" t="s">
        <v>916</v>
      </c>
      <c r="D404" s="175" t="s">
        <v>917</v>
      </c>
      <c r="E404" s="175" t="s">
        <v>111</v>
      </c>
      <c r="F404" s="175" t="s">
        <v>112</v>
      </c>
    </row>
    <row r="405" spans="1:6">
      <c r="A405" s="175" t="s">
        <v>107</v>
      </c>
      <c r="B405" s="175" t="s">
        <v>781</v>
      </c>
      <c r="C405" s="175" t="s">
        <v>918</v>
      </c>
      <c r="D405" s="175" t="s">
        <v>919</v>
      </c>
      <c r="E405" s="175" t="s">
        <v>111</v>
      </c>
      <c r="F405" s="175" t="s">
        <v>112</v>
      </c>
    </row>
    <row r="406" spans="1:6">
      <c r="A406" s="175" t="s">
        <v>107</v>
      </c>
      <c r="B406" s="175" t="s">
        <v>781</v>
      </c>
      <c r="C406" s="175" t="s">
        <v>920</v>
      </c>
      <c r="D406" s="175" t="s">
        <v>921</v>
      </c>
      <c r="E406" s="175" t="s">
        <v>111</v>
      </c>
      <c r="F406" s="175" t="s">
        <v>112</v>
      </c>
    </row>
    <row r="407" spans="1:6">
      <c r="A407" s="175" t="s">
        <v>107</v>
      </c>
      <c r="B407" s="175" t="s">
        <v>781</v>
      </c>
      <c r="C407" s="175" t="s">
        <v>922</v>
      </c>
      <c r="D407" s="175" t="s">
        <v>923</v>
      </c>
      <c r="E407" s="175" t="s">
        <v>111</v>
      </c>
      <c r="F407" s="175" t="s">
        <v>112</v>
      </c>
    </row>
    <row r="408" spans="1:6">
      <c r="A408" s="175" t="s">
        <v>107</v>
      </c>
      <c r="B408" s="175" t="s">
        <v>781</v>
      </c>
      <c r="C408" s="175" t="s">
        <v>924</v>
      </c>
      <c r="D408" s="175" t="s">
        <v>925</v>
      </c>
      <c r="E408" s="175" t="s">
        <v>111</v>
      </c>
      <c r="F408" s="175" t="s">
        <v>112</v>
      </c>
    </row>
    <row r="409" spans="1:6">
      <c r="A409" s="175" t="s">
        <v>107</v>
      </c>
      <c r="B409" s="175" t="s">
        <v>781</v>
      </c>
      <c r="C409" s="175" t="s">
        <v>926</v>
      </c>
      <c r="D409" s="175" t="s">
        <v>927</v>
      </c>
      <c r="E409" s="175" t="s">
        <v>111</v>
      </c>
      <c r="F409" s="175" t="s">
        <v>112</v>
      </c>
    </row>
    <row r="410" spans="1:6">
      <c r="A410" s="175" t="s">
        <v>107</v>
      </c>
      <c r="B410" s="175" t="s">
        <v>781</v>
      </c>
      <c r="C410" s="175" t="s">
        <v>928</v>
      </c>
      <c r="D410" s="175" t="s">
        <v>929</v>
      </c>
      <c r="E410" s="175" t="s">
        <v>111</v>
      </c>
      <c r="F410" s="175" t="s">
        <v>112</v>
      </c>
    </row>
    <row r="411" spans="1:6">
      <c r="A411" s="175" t="s">
        <v>107</v>
      </c>
      <c r="B411" s="175" t="s">
        <v>781</v>
      </c>
      <c r="C411" s="175" t="s">
        <v>930</v>
      </c>
      <c r="D411" s="175" t="s">
        <v>931</v>
      </c>
      <c r="E411" s="175" t="s">
        <v>111</v>
      </c>
      <c r="F411" s="175" t="s">
        <v>112</v>
      </c>
    </row>
    <row r="412" spans="1:6">
      <c r="A412" s="175" t="s">
        <v>107</v>
      </c>
      <c r="B412" s="175" t="s">
        <v>781</v>
      </c>
      <c r="C412" s="175" t="s">
        <v>932</v>
      </c>
      <c r="D412" s="175" t="s">
        <v>933</v>
      </c>
      <c r="E412" s="175" t="s">
        <v>111</v>
      </c>
      <c r="F412" s="175" t="s">
        <v>112</v>
      </c>
    </row>
    <row r="413" spans="1:6">
      <c r="A413" s="175" t="s">
        <v>107</v>
      </c>
      <c r="B413" s="175" t="s">
        <v>781</v>
      </c>
      <c r="C413" s="175" t="s">
        <v>934</v>
      </c>
      <c r="D413" s="175" t="s">
        <v>935</v>
      </c>
      <c r="E413" s="175" t="s">
        <v>111</v>
      </c>
      <c r="F413" s="175" t="s">
        <v>112</v>
      </c>
    </row>
    <row r="414" spans="1:6">
      <c r="A414" s="175" t="s">
        <v>107</v>
      </c>
      <c r="B414" s="175" t="s">
        <v>781</v>
      </c>
      <c r="C414" s="175" t="s">
        <v>936</v>
      </c>
      <c r="D414" s="175" t="s">
        <v>937</v>
      </c>
      <c r="E414" s="175" t="s">
        <v>111</v>
      </c>
      <c r="F414" s="175" t="s">
        <v>112</v>
      </c>
    </row>
    <row r="415" spans="1:6">
      <c r="A415" s="175" t="s">
        <v>107</v>
      </c>
      <c r="B415" s="175" t="s">
        <v>781</v>
      </c>
      <c r="C415" s="175" t="s">
        <v>938</v>
      </c>
      <c r="D415" s="175" t="s">
        <v>939</v>
      </c>
      <c r="E415" s="175" t="s">
        <v>111</v>
      </c>
      <c r="F415" s="175" t="s">
        <v>112</v>
      </c>
    </row>
    <row r="416" spans="1:6">
      <c r="A416" s="175" t="s">
        <v>107</v>
      </c>
      <c r="B416" s="175" t="s">
        <v>781</v>
      </c>
      <c r="C416" s="175" t="s">
        <v>940</v>
      </c>
      <c r="D416" s="175" t="s">
        <v>941</v>
      </c>
      <c r="E416" s="175" t="s">
        <v>111</v>
      </c>
      <c r="F416" s="175" t="s">
        <v>112</v>
      </c>
    </row>
    <row r="417" spans="1:6">
      <c r="A417" s="175" t="s">
        <v>107</v>
      </c>
      <c r="B417" s="175" t="s">
        <v>781</v>
      </c>
      <c r="C417" s="175" t="s">
        <v>942</v>
      </c>
      <c r="D417" s="175" t="s">
        <v>943</v>
      </c>
      <c r="E417" s="175" t="s">
        <v>111</v>
      </c>
      <c r="F417" s="175" t="s">
        <v>112</v>
      </c>
    </row>
    <row r="418" spans="1:6">
      <c r="A418" s="175" t="s">
        <v>107</v>
      </c>
      <c r="B418" s="175" t="s">
        <v>781</v>
      </c>
      <c r="C418" s="175" t="s">
        <v>944</v>
      </c>
      <c r="D418" s="175" t="s">
        <v>945</v>
      </c>
      <c r="E418" s="175" t="s">
        <v>111</v>
      </c>
      <c r="F418" s="175" t="s">
        <v>112</v>
      </c>
    </row>
    <row r="419" spans="1:6">
      <c r="A419" s="175" t="s">
        <v>107</v>
      </c>
      <c r="B419" s="175" t="s">
        <v>781</v>
      </c>
      <c r="C419" s="175" t="s">
        <v>946</v>
      </c>
      <c r="D419" s="175" t="s">
        <v>947</v>
      </c>
      <c r="E419" s="175" t="s">
        <v>111</v>
      </c>
      <c r="F419" s="175" t="s">
        <v>112</v>
      </c>
    </row>
    <row r="420" spans="1:6">
      <c r="A420" s="175" t="s">
        <v>107</v>
      </c>
      <c r="B420" s="175" t="s">
        <v>781</v>
      </c>
      <c r="C420" s="175" t="s">
        <v>948</v>
      </c>
      <c r="D420" s="175" t="s">
        <v>949</v>
      </c>
      <c r="E420" s="175" t="s">
        <v>111</v>
      </c>
      <c r="F420" s="175" t="s">
        <v>112</v>
      </c>
    </row>
    <row r="421" spans="1:6">
      <c r="A421" s="175" t="s">
        <v>107</v>
      </c>
      <c r="B421" s="175" t="s">
        <v>781</v>
      </c>
      <c r="C421" s="175" t="s">
        <v>950</v>
      </c>
      <c r="D421" s="175" t="s">
        <v>951</v>
      </c>
      <c r="E421" s="175" t="s">
        <v>111</v>
      </c>
      <c r="F421" s="175" t="s">
        <v>112</v>
      </c>
    </row>
    <row r="422" spans="1:6">
      <c r="A422" s="175" t="s">
        <v>107</v>
      </c>
      <c r="B422" s="175" t="s">
        <v>781</v>
      </c>
      <c r="C422" s="175" t="s">
        <v>952</v>
      </c>
      <c r="D422" s="175" t="s">
        <v>953</v>
      </c>
      <c r="E422" s="175" t="s">
        <v>111</v>
      </c>
      <c r="F422" s="175" t="s">
        <v>112</v>
      </c>
    </row>
    <row r="423" spans="1:6">
      <c r="A423" s="175" t="s">
        <v>107</v>
      </c>
      <c r="B423" s="175" t="s">
        <v>781</v>
      </c>
      <c r="C423" s="175" t="s">
        <v>954</v>
      </c>
      <c r="D423" s="175" t="s">
        <v>955</v>
      </c>
      <c r="E423" s="175" t="s">
        <v>111</v>
      </c>
      <c r="F423" s="175" t="s">
        <v>112</v>
      </c>
    </row>
    <row r="424" spans="1:6">
      <c r="A424" s="175" t="s">
        <v>107</v>
      </c>
      <c r="B424" s="175" t="s">
        <v>781</v>
      </c>
      <c r="C424" s="175" t="s">
        <v>956</v>
      </c>
      <c r="D424" s="175" t="s">
        <v>957</v>
      </c>
      <c r="E424" s="175" t="s">
        <v>111</v>
      </c>
      <c r="F424" s="175" t="s">
        <v>112</v>
      </c>
    </row>
    <row r="425" spans="1:6">
      <c r="A425" s="175" t="s">
        <v>107</v>
      </c>
      <c r="B425" s="175" t="s">
        <v>781</v>
      </c>
      <c r="C425" s="175" t="s">
        <v>958</v>
      </c>
      <c r="D425" s="175" t="s">
        <v>959</v>
      </c>
      <c r="E425" s="175" t="s">
        <v>111</v>
      </c>
      <c r="F425" s="175" t="s">
        <v>112</v>
      </c>
    </row>
    <row r="426" spans="1:6">
      <c r="A426" s="175" t="s">
        <v>107</v>
      </c>
      <c r="B426" s="175" t="s">
        <v>781</v>
      </c>
      <c r="C426" s="175" t="s">
        <v>960</v>
      </c>
      <c r="D426" s="175" t="s">
        <v>961</v>
      </c>
      <c r="E426" s="175" t="s">
        <v>111</v>
      </c>
      <c r="F426" s="175" t="s">
        <v>112</v>
      </c>
    </row>
    <row r="427" spans="1:6">
      <c r="A427" s="175" t="s">
        <v>107</v>
      </c>
      <c r="B427" s="175" t="s">
        <v>781</v>
      </c>
      <c r="C427" s="175" t="s">
        <v>962</v>
      </c>
      <c r="D427" s="175" t="s">
        <v>963</v>
      </c>
      <c r="E427" s="175" t="s">
        <v>111</v>
      </c>
      <c r="F427" s="175" t="s">
        <v>112</v>
      </c>
    </row>
    <row r="428" spans="1:6">
      <c r="A428" s="175" t="s">
        <v>107</v>
      </c>
      <c r="B428" s="175" t="s">
        <v>781</v>
      </c>
      <c r="C428" s="175" t="s">
        <v>964</v>
      </c>
      <c r="D428" s="175" t="s">
        <v>965</v>
      </c>
      <c r="E428" s="175" t="s">
        <v>111</v>
      </c>
      <c r="F428" s="175" t="s">
        <v>112</v>
      </c>
    </row>
    <row r="429" spans="1:6">
      <c r="A429" s="175" t="s">
        <v>107</v>
      </c>
      <c r="B429" s="175" t="s">
        <v>781</v>
      </c>
      <c r="C429" s="175" t="s">
        <v>966</v>
      </c>
      <c r="D429" s="175" t="s">
        <v>967</v>
      </c>
      <c r="E429" s="175" t="s">
        <v>111</v>
      </c>
      <c r="F429" s="175" t="s">
        <v>112</v>
      </c>
    </row>
    <row r="430" spans="1:6">
      <c r="A430" s="175" t="s">
        <v>107</v>
      </c>
      <c r="B430" s="175" t="s">
        <v>781</v>
      </c>
      <c r="C430" s="175" t="s">
        <v>968</v>
      </c>
      <c r="D430" s="175" t="s">
        <v>969</v>
      </c>
      <c r="E430" s="175" t="s">
        <v>111</v>
      </c>
      <c r="F430" s="175" t="s">
        <v>112</v>
      </c>
    </row>
    <row r="431" spans="1:6">
      <c r="A431" s="175" t="s">
        <v>107</v>
      </c>
      <c r="B431" s="175" t="s">
        <v>781</v>
      </c>
      <c r="C431" s="175" t="s">
        <v>970</v>
      </c>
      <c r="D431" s="175" t="s">
        <v>971</v>
      </c>
      <c r="E431" s="175" t="s">
        <v>111</v>
      </c>
      <c r="F431" s="175" t="s">
        <v>112</v>
      </c>
    </row>
    <row r="432" spans="1:6">
      <c r="A432" s="175" t="s">
        <v>107</v>
      </c>
      <c r="B432" s="175" t="s">
        <v>781</v>
      </c>
      <c r="C432" s="175" t="s">
        <v>972</v>
      </c>
      <c r="D432" s="175" t="s">
        <v>973</v>
      </c>
      <c r="E432" s="175" t="s">
        <v>111</v>
      </c>
      <c r="F432" s="175" t="s">
        <v>112</v>
      </c>
    </row>
    <row r="433" spans="1:6">
      <c r="A433" s="175" t="s">
        <v>107</v>
      </c>
      <c r="B433" s="175" t="s">
        <v>781</v>
      </c>
      <c r="C433" s="175" t="s">
        <v>974</v>
      </c>
      <c r="D433" s="175" t="s">
        <v>975</v>
      </c>
      <c r="E433" s="175" t="s">
        <v>111</v>
      </c>
      <c r="F433" s="175" t="s">
        <v>112</v>
      </c>
    </row>
    <row r="434" spans="1:6">
      <c r="A434" s="175" t="s">
        <v>107</v>
      </c>
      <c r="B434" s="175" t="s">
        <v>781</v>
      </c>
      <c r="C434" s="175" t="s">
        <v>976</v>
      </c>
      <c r="D434" s="175" t="s">
        <v>977</v>
      </c>
      <c r="E434" s="175" t="s">
        <v>111</v>
      </c>
      <c r="F434" s="175" t="s">
        <v>112</v>
      </c>
    </row>
    <row r="435" spans="1:6">
      <c r="A435" s="175" t="s">
        <v>107</v>
      </c>
      <c r="B435" s="175" t="s">
        <v>781</v>
      </c>
      <c r="C435" s="175" t="s">
        <v>978</v>
      </c>
      <c r="D435" s="175" t="s">
        <v>979</v>
      </c>
      <c r="E435" s="175" t="s">
        <v>111</v>
      </c>
      <c r="F435" s="175" t="s">
        <v>112</v>
      </c>
    </row>
    <row r="436" spans="1:6">
      <c r="A436" s="175" t="s">
        <v>107</v>
      </c>
      <c r="B436" s="175" t="s">
        <v>781</v>
      </c>
      <c r="C436" s="175" t="s">
        <v>980</v>
      </c>
      <c r="D436" s="175" t="s">
        <v>981</v>
      </c>
      <c r="E436" s="175" t="s">
        <v>111</v>
      </c>
      <c r="F436" s="175" t="s">
        <v>112</v>
      </c>
    </row>
    <row r="437" spans="1:6">
      <c r="A437" s="175" t="s">
        <v>107</v>
      </c>
      <c r="B437" s="175" t="s">
        <v>781</v>
      </c>
      <c r="C437" s="175" t="s">
        <v>982</v>
      </c>
      <c r="D437" s="175" t="s">
        <v>983</v>
      </c>
      <c r="E437" s="175" t="s">
        <v>111</v>
      </c>
      <c r="F437" s="175" t="s">
        <v>112</v>
      </c>
    </row>
    <row r="438" spans="1:6">
      <c r="A438" s="175" t="s">
        <v>107</v>
      </c>
      <c r="B438" s="175" t="s">
        <v>781</v>
      </c>
      <c r="C438" s="175" t="s">
        <v>984</v>
      </c>
      <c r="D438" s="175" t="s">
        <v>985</v>
      </c>
      <c r="E438" s="175" t="s">
        <v>111</v>
      </c>
      <c r="F438" s="175" t="s">
        <v>112</v>
      </c>
    </row>
    <row r="439" spans="1:6">
      <c r="A439" s="175" t="s">
        <v>107</v>
      </c>
      <c r="B439" s="175" t="s">
        <v>781</v>
      </c>
      <c r="C439" s="175" t="s">
        <v>986</v>
      </c>
      <c r="D439" s="175" t="s">
        <v>987</v>
      </c>
      <c r="E439" s="175" t="s">
        <v>111</v>
      </c>
      <c r="F439" s="175" t="s">
        <v>112</v>
      </c>
    </row>
    <row r="440" spans="1:6">
      <c r="A440" s="175" t="s">
        <v>107</v>
      </c>
      <c r="B440" s="175" t="s">
        <v>781</v>
      </c>
      <c r="C440" s="175" t="s">
        <v>988</v>
      </c>
      <c r="D440" s="175" t="s">
        <v>989</v>
      </c>
      <c r="E440" s="175" t="s">
        <v>111</v>
      </c>
      <c r="F440" s="175" t="s">
        <v>112</v>
      </c>
    </row>
    <row r="441" spans="1:6">
      <c r="A441" s="175" t="s">
        <v>107</v>
      </c>
      <c r="B441" s="175" t="s">
        <v>781</v>
      </c>
      <c r="C441" s="175" t="s">
        <v>990</v>
      </c>
      <c r="D441" s="175" t="s">
        <v>991</v>
      </c>
      <c r="E441" s="175" t="s">
        <v>111</v>
      </c>
      <c r="F441" s="175" t="s">
        <v>112</v>
      </c>
    </row>
    <row r="442" spans="1:6">
      <c r="A442" s="175" t="s">
        <v>107</v>
      </c>
      <c r="B442" s="175" t="s">
        <v>781</v>
      </c>
      <c r="C442" s="175" t="s">
        <v>992</v>
      </c>
      <c r="D442" s="175" t="s">
        <v>993</v>
      </c>
      <c r="E442" s="175" t="s">
        <v>111</v>
      </c>
      <c r="F442" s="175" t="s">
        <v>112</v>
      </c>
    </row>
    <row r="443" spans="1:6">
      <c r="A443" s="175" t="s">
        <v>107</v>
      </c>
      <c r="B443" s="175" t="s">
        <v>781</v>
      </c>
      <c r="C443" s="175" t="s">
        <v>994</v>
      </c>
      <c r="D443" s="175" t="s">
        <v>995</v>
      </c>
      <c r="E443" s="175" t="s">
        <v>111</v>
      </c>
      <c r="F443" s="175" t="s">
        <v>112</v>
      </c>
    </row>
    <row r="444" spans="1:6">
      <c r="A444" s="175" t="s">
        <v>107</v>
      </c>
      <c r="B444" s="175" t="s">
        <v>781</v>
      </c>
      <c r="C444" s="175" t="s">
        <v>996</v>
      </c>
      <c r="D444" s="175" t="s">
        <v>997</v>
      </c>
      <c r="E444" s="175" t="s">
        <v>111</v>
      </c>
      <c r="F444" s="175" t="s">
        <v>112</v>
      </c>
    </row>
    <row r="445" spans="1:6">
      <c r="A445" s="175" t="s">
        <v>107</v>
      </c>
      <c r="B445" s="175" t="s">
        <v>781</v>
      </c>
      <c r="C445" s="175" t="s">
        <v>998</v>
      </c>
      <c r="D445" s="175" t="s">
        <v>999</v>
      </c>
      <c r="E445" s="175" t="s">
        <v>111</v>
      </c>
      <c r="F445" s="175" t="s">
        <v>112</v>
      </c>
    </row>
    <row r="446" spans="1:6">
      <c r="A446" s="175" t="s">
        <v>107</v>
      </c>
      <c r="B446" s="175" t="s">
        <v>781</v>
      </c>
      <c r="C446" s="175" t="s">
        <v>1000</v>
      </c>
      <c r="D446" s="175" t="s">
        <v>1001</v>
      </c>
      <c r="E446" s="175" t="s">
        <v>111</v>
      </c>
      <c r="F446" s="175" t="s">
        <v>112</v>
      </c>
    </row>
    <row r="447" spans="1:6">
      <c r="A447" s="175" t="s">
        <v>107</v>
      </c>
      <c r="B447" s="175" t="s">
        <v>781</v>
      </c>
      <c r="C447" s="175" t="s">
        <v>1002</v>
      </c>
      <c r="D447" s="175" t="s">
        <v>1003</v>
      </c>
      <c r="E447" s="175" t="s">
        <v>111</v>
      </c>
      <c r="F447" s="175" t="s">
        <v>112</v>
      </c>
    </row>
    <row r="448" spans="1:6">
      <c r="A448" s="175" t="s">
        <v>107</v>
      </c>
      <c r="B448" s="175" t="s">
        <v>781</v>
      </c>
      <c r="C448" s="175" t="s">
        <v>1004</v>
      </c>
      <c r="D448" s="175" t="s">
        <v>1005</v>
      </c>
      <c r="E448" s="175" t="s">
        <v>111</v>
      </c>
      <c r="F448" s="175" t="s">
        <v>112</v>
      </c>
    </row>
    <row r="449" spans="1:6">
      <c r="A449" s="175" t="s">
        <v>107</v>
      </c>
      <c r="B449" s="175" t="s">
        <v>781</v>
      </c>
      <c r="C449" s="175" t="s">
        <v>1006</v>
      </c>
      <c r="D449" s="175" t="s">
        <v>1007</v>
      </c>
      <c r="E449" s="175" t="s">
        <v>111</v>
      </c>
      <c r="F449" s="175" t="s">
        <v>112</v>
      </c>
    </row>
    <row r="450" spans="1:6">
      <c r="A450" s="175" t="s">
        <v>107</v>
      </c>
      <c r="B450" s="175" t="s">
        <v>781</v>
      </c>
      <c r="C450" s="175" t="s">
        <v>1008</v>
      </c>
      <c r="D450" s="175" t="s">
        <v>1009</v>
      </c>
      <c r="E450" s="175" t="s">
        <v>111</v>
      </c>
      <c r="F450" s="175" t="s">
        <v>112</v>
      </c>
    </row>
    <row r="451" spans="1:6">
      <c r="A451" s="175" t="s">
        <v>107</v>
      </c>
      <c r="B451" s="175" t="s">
        <v>781</v>
      </c>
      <c r="C451" s="175" t="s">
        <v>1010</v>
      </c>
      <c r="D451" s="175" t="s">
        <v>1011</v>
      </c>
      <c r="E451" s="175" t="s">
        <v>111</v>
      </c>
      <c r="F451" s="175" t="s">
        <v>112</v>
      </c>
    </row>
    <row r="452" spans="1:6">
      <c r="A452" s="175" t="s">
        <v>107</v>
      </c>
      <c r="B452" s="175" t="s">
        <v>781</v>
      </c>
      <c r="C452" s="175" t="s">
        <v>1012</v>
      </c>
      <c r="D452" s="175" t="s">
        <v>1013</v>
      </c>
      <c r="E452" s="175" t="s">
        <v>111</v>
      </c>
      <c r="F452" s="175" t="s">
        <v>112</v>
      </c>
    </row>
    <row r="453" spans="1:6">
      <c r="A453" s="175" t="s">
        <v>107</v>
      </c>
      <c r="B453" s="175" t="s">
        <v>781</v>
      </c>
      <c r="C453" s="175" t="s">
        <v>1014</v>
      </c>
      <c r="D453" s="175" t="s">
        <v>1015</v>
      </c>
      <c r="E453" s="175" t="s">
        <v>111</v>
      </c>
      <c r="F453" s="175" t="s">
        <v>112</v>
      </c>
    </row>
    <row r="454" spans="1:6">
      <c r="A454" s="175" t="s">
        <v>107</v>
      </c>
      <c r="B454" s="175" t="s">
        <v>781</v>
      </c>
      <c r="C454" s="175" t="s">
        <v>1016</v>
      </c>
      <c r="D454" s="175" t="s">
        <v>1017</v>
      </c>
      <c r="E454" s="175" t="s">
        <v>111</v>
      </c>
      <c r="F454" s="175" t="s">
        <v>112</v>
      </c>
    </row>
    <row r="455" spans="1:6">
      <c r="A455" s="175" t="s">
        <v>107</v>
      </c>
      <c r="B455" s="175" t="s">
        <v>781</v>
      </c>
      <c r="C455" s="175" t="s">
        <v>1018</v>
      </c>
      <c r="D455" s="175" t="s">
        <v>1019</v>
      </c>
      <c r="E455" s="175" t="s">
        <v>111</v>
      </c>
      <c r="F455" s="175" t="s">
        <v>112</v>
      </c>
    </row>
    <row r="456" spans="1:6">
      <c r="A456" s="175" t="s">
        <v>107</v>
      </c>
      <c r="B456" s="175" t="s">
        <v>781</v>
      </c>
      <c r="C456" s="175" t="s">
        <v>1020</v>
      </c>
      <c r="D456" s="175" t="s">
        <v>1021</v>
      </c>
      <c r="E456" s="175" t="s">
        <v>111</v>
      </c>
      <c r="F456" s="175" t="s">
        <v>112</v>
      </c>
    </row>
    <row r="457" spans="1:6">
      <c r="A457" s="175" t="s">
        <v>107</v>
      </c>
      <c r="B457" s="175" t="s">
        <v>781</v>
      </c>
      <c r="C457" s="175" t="s">
        <v>1022</v>
      </c>
      <c r="D457" s="175" t="s">
        <v>1023</v>
      </c>
      <c r="E457" s="175" t="s">
        <v>111</v>
      </c>
      <c r="F457" s="175" t="s">
        <v>112</v>
      </c>
    </row>
    <row r="458" spans="1:6">
      <c r="A458" s="175" t="s">
        <v>107</v>
      </c>
      <c r="B458" s="175" t="s">
        <v>781</v>
      </c>
      <c r="C458" s="175" t="s">
        <v>1024</v>
      </c>
      <c r="D458" s="175" t="s">
        <v>1025</v>
      </c>
      <c r="E458" s="175" t="s">
        <v>111</v>
      </c>
      <c r="F458" s="175" t="s">
        <v>112</v>
      </c>
    </row>
    <row r="459" spans="1:6">
      <c r="A459" s="175" t="s">
        <v>107</v>
      </c>
      <c r="B459" s="175" t="s">
        <v>781</v>
      </c>
      <c r="C459" s="175" t="s">
        <v>1026</v>
      </c>
      <c r="D459" s="175" t="s">
        <v>1027</v>
      </c>
      <c r="E459" s="175" t="s">
        <v>111</v>
      </c>
      <c r="F459" s="175" t="s">
        <v>112</v>
      </c>
    </row>
    <row r="460" spans="1:6">
      <c r="A460" s="175" t="s">
        <v>107</v>
      </c>
      <c r="B460" s="175" t="s">
        <v>781</v>
      </c>
      <c r="C460" s="175" t="s">
        <v>1028</v>
      </c>
      <c r="D460" s="175" t="s">
        <v>1029</v>
      </c>
      <c r="E460" s="175" t="s">
        <v>111</v>
      </c>
      <c r="F460" s="175" t="s">
        <v>112</v>
      </c>
    </row>
    <row r="461" spans="1:6">
      <c r="A461" s="175" t="s">
        <v>107</v>
      </c>
      <c r="B461" s="175" t="s">
        <v>781</v>
      </c>
      <c r="C461" s="175" t="s">
        <v>1030</v>
      </c>
      <c r="D461" s="175" t="s">
        <v>1031</v>
      </c>
      <c r="E461" s="175" t="s">
        <v>111</v>
      </c>
      <c r="F461" s="175" t="s">
        <v>112</v>
      </c>
    </row>
    <row r="462" spans="1:6">
      <c r="A462" s="175" t="s">
        <v>107</v>
      </c>
      <c r="B462" s="175" t="s">
        <v>781</v>
      </c>
      <c r="C462" s="175" t="s">
        <v>1032</v>
      </c>
      <c r="D462" s="175" t="s">
        <v>1033</v>
      </c>
      <c r="E462" s="175" t="s">
        <v>111</v>
      </c>
      <c r="F462" s="175" t="s">
        <v>112</v>
      </c>
    </row>
    <row r="463" spans="1:6">
      <c r="A463" s="175" t="s">
        <v>107</v>
      </c>
      <c r="B463" s="175" t="s">
        <v>781</v>
      </c>
      <c r="C463" s="175" t="s">
        <v>1034</v>
      </c>
      <c r="D463" s="175" t="s">
        <v>1035</v>
      </c>
      <c r="E463" s="175" t="s">
        <v>111</v>
      </c>
      <c r="F463" s="175" t="s">
        <v>112</v>
      </c>
    </row>
    <row r="464" spans="1:6">
      <c r="A464" s="175" t="s">
        <v>107</v>
      </c>
      <c r="B464" s="175" t="s">
        <v>781</v>
      </c>
      <c r="C464" s="175" t="s">
        <v>1036</v>
      </c>
      <c r="D464" s="175" t="s">
        <v>1037</v>
      </c>
      <c r="E464" s="175" t="s">
        <v>111</v>
      </c>
      <c r="F464" s="175" t="s">
        <v>112</v>
      </c>
    </row>
    <row r="465" spans="1:6">
      <c r="A465" s="175" t="s">
        <v>107</v>
      </c>
      <c r="B465" s="175" t="s">
        <v>781</v>
      </c>
      <c r="C465" s="175" t="s">
        <v>1038</v>
      </c>
      <c r="D465" s="175" t="s">
        <v>1039</v>
      </c>
      <c r="E465" s="175" t="s">
        <v>111</v>
      </c>
      <c r="F465" s="175" t="s">
        <v>112</v>
      </c>
    </row>
    <row r="466" spans="1:6">
      <c r="A466" s="175" t="s">
        <v>107</v>
      </c>
      <c r="B466" s="175" t="s">
        <v>781</v>
      </c>
      <c r="C466" s="175" t="s">
        <v>1040</v>
      </c>
      <c r="D466" s="175" t="s">
        <v>1041</v>
      </c>
      <c r="E466" s="175" t="s">
        <v>111</v>
      </c>
      <c r="F466" s="175" t="s">
        <v>112</v>
      </c>
    </row>
    <row r="467" spans="1:6">
      <c r="A467" s="175" t="s">
        <v>107</v>
      </c>
      <c r="B467" s="175" t="s">
        <v>781</v>
      </c>
      <c r="C467" s="175" t="s">
        <v>1042</v>
      </c>
      <c r="D467" s="175" t="s">
        <v>1043</v>
      </c>
      <c r="E467" s="175" t="s">
        <v>111</v>
      </c>
      <c r="F467" s="175" t="s">
        <v>112</v>
      </c>
    </row>
    <row r="468" spans="1:6">
      <c r="A468" s="175" t="s">
        <v>107</v>
      </c>
      <c r="B468" s="175" t="s">
        <v>781</v>
      </c>
      <c r="C468" s="175" t="s">
        <v>1044</v>
      </c>
      <c r="D468" s="175" t="s">
        <v>1045</v>
      </c>
      <c r="E468" s="175" t="s">
        <v>111</v>
      </c>
      <c r="F468" s="175" t="s">
        <v>112</v>
      </c>
    </row>
    <row r="469" spans="1:6">
      <c r="A469" s="175" t="s">
        <v>107</v>
      </c>
      <c r="B469" s="175" t="s">
        <v>781</v>
      </c>
      <c r="C469" s="175" t="s">
        <v>1046</v>
      </c>
      <c r="D469" s="175" t="s">
        <v>1047</v>
      </c>
      <c r="E469" s="175" t="s">
        <v>111</v>
      </c>
      <c r="F469" s="175" t="s">
        <v>112</v>
      </c>
    </row>
    <row r="470" spans="1:6">
      <c r="A470" s="175" t="s">
        <v>107</v>
      </c>
      <c r="B470" s="175" t="s">
        <v>781</v>
      </c>
      <c r="C470" s="175" t="s">
        <v>1048</v>
      </c>
      <c r="D470" s="175" t="s">
        <v>1049</v>
      </c>
      <c r="E470" s="175" t="s">
        <v>111</v>
      </c>
      <c r="F470" s="175" t="s">
        <v>112</v>
      </c>
    </row>
    <row r="471" spans="1:6">
      <c r="A471" s="175" t="s">
        <v>107</v>
      </c>
      <c r="B471" s="175" t="s">
        <v>781</v>
      </c>
      <c r="C471" s="175" t="s">
        <v>1050</v>
      </c>
      <c r="D471" s="175" t="s">
        <v>1051</v>
      </c>
      <c r="E471" s="175" t="s">
        <v>111</v>
      </c>
      <c r="F471" s="175" t="s">
        <v>112</v>
      </c>
    </row>
    <row r="472" spans="1:6">
      <c r="A472" s="175" t="s">
        <v>107</v>
      </c>
      <c r="B472" s="175" t="s">
        <v>781</v>
      </c>
      <c r="C472" s="175" t="s">
        <v>1052</v>
      </c>
      <c r="D472" s="175" t="s">
        <v>1053</v>
      </c>
      <c r="E472" s="175" t="s">
        <v>111</v>
      </c>
      <c r="F472" s="175" t="s">
        <v>486</v>
      </c>
    </row>
    <row r="473" spans="1:6">
      <c r="A473" s="175" t="s">
        <v>107</v>
      </c>
      <c r="B473" s="175" t="s">
        <v>781</v>
      </c>
      <c r="C473" s="175" t="s">
        <v>1054</v>
      </c>
      <c r="D473" s="175" t="s">
        <v>1055</v>
      </c>
      <c r="E473" s="175" t="s">
        <v>111</v>
      </c>
      <c r="F473" s="175" t="s">
        <v>486</v>
      </c>
    </row>
    <row r="474" spans="1:6">
      <c r="A474" s="175" t="s">
        <v>107</v>
      </c>
      <c r="B474" s="175" t="s">
        <v>781</v>
      </c>
      <c r="C474" s="175" t="s">
        <v>1056</v>
      </c>
      <c r="D474" s="175" t="s">
        <v>1057</v>
      </c>
      <c r="E474" s="175" t="s">
        <v>111</v>
      </c>
      <c r="F474" s="175" t="s">
        <v>112</v>
      </c>
    </row>
    <row r="475" spans="1:6">
      <c r="A475" s="175" t="s">
        <v>107</v>
      </c>
      <c r="B475" s="175" t="s">
        <v>781</v>
      </c>
      <c r="C475" s="175" t="s">
        <v>1058</v>
      </c>
      <c r="D475" s="175" t="s">
        <v>1059</v>
      </c>
      <c r="E475" s="175" t="s">
        <v>111</v>
      </c>
      <c r="F475" s="175" t="s">
        <v>112</v>
      </c>
    </row>
    <row r="476" spans="1:6">
      <c r="A476" s="175" t="s">
        <v>107</v>
      </c>
      <c r="B476" s="175" t="s">
        <v>781</v>
      </c>
      <c r="C476" s="175" t="s">
        <v>1060</v>
      </c>
      <c r="D476" s="175" t="s">
        <v>1061</v>
      </c>
      <c r="E476" s="175" t="s">
        <v>111</v>
      </c>
      <c r="F476" s="175" t="s">
        <v>112</v>
      </c>
    </row>
    <row r="477" spans="1:6">
      <c r="A477" s="175" t="s">
        <v>107</v>
      </c>
      <c r="B477" s="175" t="s">
        <v>781</v>
      </c>
      <c r="C477" s="175" t="s">
        <v>1062</v>
      </c>
      <c r="D477" s="175" t="s">
        <v>1063</v>
      </c>
      <c r="E477" s="175" t="s">
        <v>111</v>
      </c>
      <c r="F477" s="175" t="s">
        <v>112</v>
      </c>
    </row>
    <row r="478" spans="1:6">
      <c r="A478" s="175" t="s">
        <v>107</v>
      </c>
      <c r="B478" s="175" t="s">
        <v>781</v>
      </c>
      <c r="C478" s="175" t="s">
        <v>1064</v>
      </c>
      <c r="D478" s="175" t="s">
        <v>1065</v>
      </c>
      <c r="E478" s="175" t="s">
        <v>111</v>
      </c>
      <c r="F478" s="175" t="s">
        <v>112</v>
      </c>
    </row>
    <row r="479" spans="1:6">
      <c r="A479" s="175" t="s">
        <v>107</v>
      </c>
      <c r="B479" s="175" t="s">
        <v>781</v>
      </c>
      <c r="C479" s="175" t="s">
        <v>1066</v>
      </c>
      <c r="D479" s="175" t="s">
        <v>983</v>
      </c>
      <c r="E479" s="175" t="s">
        <v>111</v>
      </c>
      <c r="F479" s="175" t="s">
        <v>486</v>
      </c>
    </row>
    <row r="480" spans="1:6">
      <c r="A480" s="175" t="s">
        <v>107</v>
      </c>
      <c r="B480" s="175" t="s">
        <v>781</v>
      </c>
      <c r="C480" s="175" t="s">
        <v>1067</v>
      </c>
      <c r="D480" s="175" t="s">
        <v>1068</v>
      </c>
      <c r="E480" s="175" t="s">
        <v>111</v>
      </c>
      <c r="F480" s="175" t="s">
        <v>112</v>
      </c>
    </row>
    <row r="481" spans="1:6">
      <c r="A481" s="175" t="s">
        <v>107</v>
      </c>
      <c r="B481" s="175" t="s">
        <v>781</v>
      </c>
      <c r="C481" s="175" t="s">
        <v>1069</v>
      </c>
      <c r="D481" s="175" t="s">
        <v>1070</v>
      </c>
      <c r="E481" s="175" t="s">
        <v>111</v>
      </c>
      <c r="F481" s="175" t="s">
        <v>112</v>
      </c>
    </row>
    <row r="482" spans="1:6">
      <c r="A482" s="175" t="s">
        <v>273</v>
      </c>
      <c r="B482" s="175" t="s">
        <v>1071</v>
      </c>
      <c r="C482" s="175" t="s">
        <v>1072</v>
      </c>
      <c r="D482" s="175" t="s">
        <v>1073</v>
      </c>
      <c r="E482" s="175" t="s">
        <v>111</v>
      </c>
      <c r="F482" s="175" t="s">
        <v>486</v>
      </c>
    </row>
    <row r="483" spans="1:6">
      <c r="A483" s="175" t="s">
        <v>273</v>
      </c>
      <c r="B483" s="175" t="s">
        <v>1071</v>
      </c>
      <c r="C483" s="175" t="s">
        <v>1074</v>
      </c>
      <c r="D483" s="175" t="s">
        <v>1075</v>
      </c>
      <c r="E483" s="175" t="s">
        <v>111</v>
      </c>
      <c r="F483" s="175" t="s">
        <v>486</v>
      </c>
    </row>
    <row r="484" spans="1:6">
      <c r="A484" s="175" t="s">
        <v>273</v>
      </c>
      <c r="B484" s="175" t="s">
        <v>1071</v>
      </c>
      <c r="C484" s="175" t="s">
        <v>1076</v>
      </c>
      <c r="D484" s="175" t="s">
        <v>1077</v>
      </c>
      <c r="E484" s="175" t="s">
        <v>111</v>
      </c>
      <c r="F484" s="175" t="s">
        <v>486</v>
      </c>
    </row>
    <row r="485" spans="1:6">
      <c r="A485" s="175" t="s">
        <v>273</v>
      </c>
      <c r="B485" s="175" t="s">
        <v>1071</v>
      </c>
      <c r="C485" s="175" t="s">
        <v>1078</v>
      </c>
      <c r="D485" s="175" t="s">
        <v>1079</v>
      </c>
      <c r="E485" s="175" t="s">
        <v>111</v>
      </c>
      <c r="F485" s="175" t="s">
        <v>486</v>
      </c>
    </row>
    <row r="486" spans="1:6">
      <c r="A486" s="175" t="s">
        <v>273</v>
      </c>
      <c r="B486" s="175" t="s">
        <v>1071</v>
      </c>
      <c r="C486" s="175" t="s">
        <v>1080</v>
      </c>
      <c r="D486" s="175" t="s">
        <v>1081</v>
      </c>
      <c r="E486" s="175" t="s">
        <v>111</v>
      </c>
      <c r="F486" s="175" t="s">
        <v>112</v>
      </c>
    </row>
    <row r="487" spans="1:6">
      <c r="A487" s="175" t="s">
        <v>273</v>
      </c>
      <c r="B487" s="175" t="s">
        <v>1071</v>
      </c>
      <c r="C487" s="175" t="s">
        <v>1082</v>
      </c>
      <c r="D487" s="175" t="s">
        <v>1083</v>
      </c>
      <c r="E487" s="175" t="s">
        <v>111</v>
      </c>
      <c r="F487" s="175" t="s">
        <v>486</v>
      </c>
    </row>
    <row r="488" spans="1:6">
      <c r="A488" s="175" t="s">
        <v>273</v>
      </c>
      <c r="B488" s="175" t="s">
        <v>1071</v>
      </c>
      <c r="C488" s="175" t="s">
        <v>1084</v>
      </c>
      <c r="D488" s="175" t="s">
        <v>1085</v>
      </c>
      <c r="E488" s="175" t="s">
        <v>111</v>
      </c>
      <c r="F488" s="175" t="s">
        <v>112</v>
      </c>
    </row>
    <row r="489" spans="1:6">
      <c r="A489" s="175" t="s">
        <v>273</v>
      </c>
      <c r="B489" s="175" t="s">
        <v>1071</v>
      </c>
      <c r="C489" s="175" t="s">
        <v>1086</v>
      </c>
      <c r="D489" s="175" t="s">
        <v>1087</v>
      </c>
      <c r="E489" s="175" t="s">
        <v>1088</v>
      </c>
      <c r="F489" s="175" t="s">
        <v>486</v>
      </c>
    </row>
    <row r="490" spans="1:6">
      <c r="A490" s="175" t="s">
        <v>273</v>
      </c>
      <c r="B490" s="175" t="s">
        <v>1071</v>
      </c>
      <c r="C490" s="175" t="s">
        <v>1089</v>
      </c>
      <c r="D490" s="175" t="s">
        <v>1090</v>
      </c>
      <c r="E490" s="175" t="s">
        <v>111</v>
      </c>
      <c r="F490" s="175" t="s">
        <v>112</v>
      </c>
    </row>
    <row r="491" spans="1:6">
      <c r="A491" s="175" t="s">
        <v>273</v>
      </c>
      <c r="B491" s="175" t="s">
        <v>1071</v>
      </c>
      <c r="C491" s="175" t="s">
        <v>1091</v>
      </c>
      <c r="D491" s="175" t="s">
        <v>1092</v>
      </c>
      <c r="E491" s="175" t="s">
        <v>111</v>
      </c>
      <c r="F491" s="175" t="s">
        <v>486</v>
      </c>
    </row>
    <row r="492" spans="1:6">
      <c r="A492" s="175" t="s">
        <v>273</v>
      </c>
      <c r="B492" s="175" t="s">
        <v>1071</v>
      </c>
      <c r="C492" s="175" t="s">
        <v>1093</v>
      </c>
      <c r="D492" s="175" t="s">
        <v>1094</v>
      </c>
      <c r="E492" s="175" t="s">
        <v>111</v>
      </c>
      <c r="F492" s="175" t="s">
        <v>486</v>
      </c>
    </row>
    <row r="493" spans="1:6">
      <c r="A493" s="175" t="s">
        <v>273</v>
      </c>
      <c r="B493" s="175" t="s">
        <v>1071</v>
      </c>
      <c r="C493" s="175" t="s">
        <v>1095</v>
      </c>
      <c r="D493" s="175" t="s">
        <v>1096</v>
      </c>
      <c r="E493" s="175" t="s">
        <v>111</v>
      </c>
      <c r="F493" s="175" t="s">
        <v>112</v>
      </c>
    </row>
    <row r="494" spans="1:6">
      <c r="A494" s="175" t="s">
        <v>273</v>
      </c>
      <c r="B494" s="175" t="s">
        <v>1071</v>
      </c>
      <c r="C494" s="175" t="s">
        <v>1097</v>
      </c>
      <c r="D494" s="175" t="s">
        <v>1098</v>
      </c>
      <c r="E494" s="175" t="s">
        <v>111</v>
      </c>
      <c r="F494" s="175" t="s">
        <v>112</v>
      </c>
    </row>
    <row r="495" spans="1:6">
      <c r="A495" s="175" t="s">
        <v>273</v>
      </c>
      <c r="B495" s="175" t="s">
        <v>1071</v>
      </c>
      <c r="C495" s="175" t="s">
        <v>1099</v>
      </c>
      <c r="D495" s="175" t="s">
        <v>1100</v>
      </c>
      <c r="E495" s="175" t="s">
        <v>111</v>
      </c>
      <c r="F495" s="175" t="s">
        <v>112</v>
      </c>
    </row>
    <row r="496" spans="1:6">
      <c r="A496" s="175" t="s">
        <v>273</v>
      </c>
      <c r="B496" s="175" t="s">
        <v>1071</v>
      </c>
      <c r="C496" s="175" t="s">
        <v>1101</v>
      </c>
      <c r="D496" s="175" t="s">
        <v>1102</v>
      </c>
      <c r="E496" s="175" t="s">
        <v>111</v>
      </c>
      <c r="F496" s="175" t="s">
        <v>112</v>
      </c>
    </row>
    <row r="497" spans="1:6">
      <c r="A497" s="175" t="s">
        <v>273</v>
      </c>
      <c r="B497" s="175" t="s">
        <v>1071</v>
      </c>
      <c r="C497" s="175" t="s">
        <v>1103</v>
      </c>
      <c r="D497" s="175" t="s">
        <v>1104</v>
      </c>
      <c r="E497" s="175" t="s">
        <v>111</v>
      </c>
      <c r="F497" s="175" t="s">
        <v>112</v>
      </c>
    </row>
    <row r="498" spans="1:6">
      <c r="A498" s="175" t="s">
        <v>273</v>
      </c>
      <c r="B498" s="175" t="s">
        <v>1071</v>
      </c>
      <c r="C498" s="175" t="s">
        <v>1105</v>
      </c>
      <c r="D498" s="175" t="s">
        <v>1106</v>
      </c>
      <c r="E498" s="175" t="s">
        <v>111</v>
      </c>
      <c r="F498" s="175" t="s">
        <v>112</v>
      </c>
    </row>
    <row r="499" spans="1:6">
      <c r="A499" s="175" t="s">
        <v>273</v>
      </c>
      <c r="B499" s="175" t="s">
        <v>1071</v>
      </c>
      <c r="C499" s="175" t="s">
        <v>1107</v>
      </c>
      <c r="D499" s="175" t="s">
        <v>1108</v>
      </c>
      <c r="E499" s="175" t="s">
        <v>111</v>
      </c>
      <c r="F499" s="175" t="s">
        <v>112</v>
      </c>
    </row>
    <row r="500" spans="1:6">
      <c r="A500" s="175" t="s">
        <v>273</v>
      </c>
      <c r="B500" s="175" t="s">
        <v>1071</v>
      </c>
      <c r="C500" s="175" t="s">
        <v>1109</v>
      </c>
      <c r="D500" s="175" t="s">
        <v>1110</v>
      </c>
      <c r="E500" s="175" t="s">
        <v>111</v>
      </c>
      <c r="F500" s="175" t="s">
        <v>112</v>
      </c>
    </row>
    <row r="501" spans="1:6">
      <c r="A501" s="175" t="s">
        <v>273</v>
      </c>
      <c r="B501" s="175" t="s">
        <v>1071</v>
      </c>
      <c r="C501" s="175" t="s">
        <v>1111</v>
      </c>
      <c r="D501" s="175" t="s">
        <v>1112</v>
      </c>
      <c r="E501" s="175" t="s">
        <v>111</v>
      </c>
      <c r="F501" s="175" t="s">
        <v>112</v>
      </c>
    </row>
    <row r="502" spans="1:6">
      <c r="A502" s="175" t="s">
        <v>273</v>
      </c>
      <c r="B502" s="175" t="s">
        <v>1071</v>
      </c>
      <c r="C502" s="175" t="s">
        <v>1113</v>
      </c>
      <c r="D502" s="175" t="s">
        <v>1114</v>
      </c>
      <c r="E502" s="175" t="s">
        <v>111</v>
      </c>
      <c r="F502" s="175" t="s">
        <v>112</v>
      </c>
    </row>
    <row r="503" spans="1:6">
      <c r="A503" s="175" t="s">
        <v>273</v>
      </c>
      <c r="B503" s="175" t="s">
        <v>1071</v>
      </c>
      <c r="C503" s="175" t="s">
        <v>1115</v>
      </c>
      <c r="D503" s="175" t="s">
        <v>1073</v>
      </c>
      <c r="E503" s="175" t="s">
        <v>111</v>
      </c>
      <c r="F503" s="175" t="s">
        <v>112</v>
      </c>
    </row>
    <row r="504" spans="1:6">
      <c r="A504" s="175" t="s">
        <v>273</v>
      </c>
      <c r="B504" s="175" t="s">
        <v>1071</v>
      </c>
      <c r="C504" s="175" t="s">
        <v>1116</v>
      </c>
      <c r="D504" s="175" t="s">
        <v>1075</v>
      </c>
      <c r="E504" s="175" t="s">
        <v>111</v>
      </c>
      <c r="F504" s="175" t="s">
        <v>112</v>
      </c>
    </row>
    <row r="505" spans="1:6">
      <c r="A505" s="175" t="s">
        <v>273</v>
      </c>
      <c r="B505" s="175" t="s">
        <v>1071</v>
      </c>
      <c r="C505" s="175" t="s">
        <v>1117</v>
      </c>
      <c r="D505" s="175" t="s">
        <v>1079</v>
      </c>
      <c r="E505" s="175" t="s">
        <v>111</v>
      </c>
      <c r="F505" s="175" t="s">
        <v>112</v>
      </c>
    </row>
    <row r="506" spans="1:6">
      <c r="A506" s="175" t="s">
        <v>273</v>
      </c>
      <c r="B506" s="175" t="s">
        <v>1071</v>
      </c>
      <c r="C506" s="175" t="s">
        <v>1118</v>
      </c>
      <c r="D506" s="175" t="s">
        <v>1092</v>
      </c>
      <c r="E506" s="175" t="s">
        <v>111</v>
      </c>
      <c r="F506" s="175" t="s">
        <v>112</v>
      </c>
    </row>
    <row r="507" spans="1:6">
      <c r="A507" s="175" t="s">
        <v>273</v>
      </c>
      <c r="B507" s="175" t="s">
        <v>1071</v>
      </c>
      <c r="C507" s="175" t="s">
        <v>1119</v>
      </c>
      <c r="D507" s="175" t="s">
        <v>1120</v>
      </c>
      <c r="E507" s="175" t="s">
        <v>111</v>
      </c>
      <c r="F507" s="175" t="s">
        <v>112</v>
      </c>
    </row>
    <row r="508" spans="1:6">
      <c r="A508" s="175" t="s">
        <v>273</v>
      </c>
      <c r="B508" s="175" t="s">
        <v>1071</v>
      </c>
      <c r="C508" s="175" t="s">
        <v>1121</v>
      </c>
      <c r="D508" s="175" t="s">
        <v>1122</v>
      </c>
      <c r="E508" s="175" t="s">
        <v>111</v>
      </c>
      <c r="F508" s="175" t="s">
        <v>112</v>
      </c>
    </row>
    <row r="509" spans="1:6">
      <c r="A509" s="175" t="s">
        <v>273</v>
      </c>
      <c r="B509" s="175" t="s">
        <v>1071</v>
      </c>
      <c r="C509" s="175" t="s">
        <v>1123</v>
      </c>
      <c r="D509" s="175" t="s">
        <v>1124</v>
      </c>
      <c r="E509" s="175" t="s">
        <v>111</v>
      </c>
      <c r="F509" s="175" t="s">
        <v>112</v>
      </c>
    </row>
    <row r="510" spans="1:6">
      <c r="A510" s="175" t="s">
        <v>273</v>
      </c>
      <c r="B510" s="175" t="s">
        <v>1071</v>
      </c>
      <c r="C510" s="175" t="s">
        <v>1125</v>
      </c>
      <c r="D510" s="175" t="s">
        <v>1126</v>
      </c>
      <c r="E510" s="175" t="s">
        <v>111</v>
      </c>
      <c r="F510" s="175" t="s">
        <v>112</v>
      </c>
    </row>
    <row r="511" spans="1:6">
      <c r="A511" s="175" t="s">
        <v>273</v>
      </c>
      <c r="B511" s="175" t="s">
        <v>1071</v>
      </c>
      <c r="C511" s="175" t="s">
        <v>1127</v>
      </c>
      <c r="D511" s="175" t="s">
        <v>1114</v>
      </c>
      <c r="E511" s="175" t="s">
        <v>111</v>
      </c>
      <c r="F511" s="175" t="s">
        <v>486</v>
      </c>
    </row>
    <row r="512" spans="1:6">
      <c r="A512" s="175" t="s">
        <v>273</v>
      </c>
      <c r="B512" s="175" t="s">
        <v>1071</v>
      </c>
      <c r="C512" s="175" t="s">
        <v>1128</v>
      </c>
      <c r="D512" s="175" t="s">
        <v>1087</v>
      </c>
      <c r="E512" s="175" t="s">
        <v>1088</v>
      </c>
      <c r="F512" s="175" t="s">
        <v>112</v>
      </c>
    </row>
    <row r="513" spans="1:6">
      <c r="A513" s="175" t="s">
        <v>515</v>
      </c>
      <c r="B513" s="175" t="s">
        <v>1129</v>
      </c>
      <c r="C513" s="175" t="s">
        <v>1130</v>
      </c>
      <c r="D513" s="175" t="s">
        <v>1131</v>
      </c>
      <c r="E513" s="175" t="s">
        <v>111</v>
      </c>
      <c r="F513" s="175" t="s">
        <v>486</v>
      </c>
    </row>
    <row r="514" spans="1:6">
      <c r="A514" s="175" t="s">
        <v>515</v>
      </c>
      <c r="B514" s="175" t="s">
        <v>1129</v>
      </c>
      <c r="C514" s="175" t="s">
        <v>1132</v>
      </c>
      <c r="D514" s="175" t="s">
        <v>1133</v>
      </c>
      <c r="E514" s="175" t="s">
        <v>111</v>
      </c>
      <c r="F514" s="175" t="s">
        <v>486</v>
      </c>
    </row>
    <row r="515" spans="1:6">
      <c r="A515" s="175" t="s">
        <v>515</v>
      </c>
      <c r="B515" s="175" t="s">
        <v>1129</v>
      </c>
      <c r="C515" s="175" t="s">
        <v>1134</v>
      </c>
      <c r="D515" s="175" t="s">
        <v>1135</v>
      </c>
      <c r="E515" s="175" t="s">
        <v>277</v>
      </c>
      <c r="F515" s="175" t="s">
        <v>486</v>
      </c>
    </row>
    <row r="516" spans="1:6">
      <c r="A516" s="175" t="s">
        <v>515</v>
      </c>
      <c r="B516" s="175" t="s">
        <v>1129</v>
      </c>
      <c r="C516" s="175" t="s">
        <v>1136</v>
      </c>
      <c r="D516" s="175" t="s">
        <v>1137</v>
      </c>
      <c r="E516" s="175" t="s">
        <v>277</v>
      </c>
      <c r="F516" s="175" t="s">
        <v>486</v>
      </c>
    </row>
    <row r="517" spans="1:6">
      <c r="A517" s="175" t="s">
        <v>515</v>
      </c>
      <c r="B517" s="175" t="s">
        <v>1129</v>
      </c>
      <c r="C517" s="175" t="s">
        <v>1138</v>
      </c>
      <c r="D517" s="175" t="s">
        <v>1139</v>
      </c>
      <c r="E517" s="175" t="s">
        <v>277</v>
      </c>
      <c r="F517" s="175" t="s">
        <v>486</v>
      </c>
    </row>
    <row r="518" spans="1:6">
      <c r="A518" s="175" t="s">
        <v>515</v>
      </c>
      <c r="B518" s="175" t="s">
        <v>1129</v>
      </c>
      <c r="C518" s="175" t="s">
        <v>1140</v>
      </c>
      <c r="D518" s="175" t="s">
        <v>1141</v>
      </c>
      <c r="E518" s="175" t="s">
        <v>277</v>
      </c>
      <c r="F518" s="175" t="s">
        <v>486</v>
      </c>
    </row>
    <row r="519" spans="1:6">
      <c r="A519" s="175" t="s">
        <v>515</v>
      </c>
      <c r="B519" s="175" t="s">
        <v>1129</v>
      </c>
      <c r="C519" s="175" t="s">
        <v>1142</v>
      </c>
      <c r="D519" s="175" t="s">
        <v>1143</v>
      </c>
      <c r="E519" s="175" t="s">
        <v>277</v>
      </c>
      <c r="F519" s="175" t="s">
        <v>486</v>
      </c>
    </row>
    <row r="520" spans="1:6">
      <c r="A520" s="175" t="s">
        <v>515</v>
      </c>
      <c r="B520" s="175" t="s">
        <v>1129</v>
      </c>
      <c r="C520" s="175" t="s">
        <v>1144</v>
      </c>
      <c r="D520" s="175" t="s">
        <v>1145</v>
      </c>
      <c r="E520" s="175" t="s">
        <v>277</v>
      </c>
      <c r="F520" s="175" t="s">
        <v>486</v>
      </c>
    </row>
    <row r="521" spans="1:6">
      <c r="A521" s="175" t="s">
        <v>515</v>
      </c>
      <c r="B521" s="175" t="s">
        <v>1129</v>
      </c>
      <c r="C521" s="175" t="s">
        <v>1146</v>
      </c>
      <c r="D521" s="175" t="s">
        <v>1147</v>
      </c>
      <c r="E521" s="175" t="s">
        <v>277</v>
      </c>
      <c r="F521" s="175" t="s">
        <v>486</v>
      </c>
    </row>
    <row r="522" spans="1:6">
      <c r="A522" s="175" t="s">
        <v>515</v>
      </c>
      <c r="B522" s="175" t="s">
        <v>1129</v>
      </c>
      <c r="C522" s="175" t="s">
        <v>1148</v>
      </c>
      <c r="D522" s="175" t="s">
        <v>1149</v>
      </c>
      <c r="E522" s="175" t="s">
        <v>277</v>
      </c>
      <c r="F522" s="175" t="s">
        <v>486</v>
      </c>
    </row>
    <row r="523" spans="1:6">
      <c r="A523" s="175" t="s">
        <v>515</v>
      </c>
      <c r="B523" s="175" t="s">
        <v>1129</v>
      </c>
      <c r="C523" s="175" t="s">
        <v>1150</v>
      </c>
      <c r="D523" s="175" t="s">
        <v>1151</v>
      </c>
      <c r="E523" s="175" t="s">
        <v>277</v>
      </c>
      <c r="F523" s="175" t="s">
        <v>486</v>
      </c>
    </row>
    <row r="524" spans="1:6">
      <c r="A524" s="175" t="s">
        <v>515</v>
      </c>
      <c r="B524" s="175" t="s">
        <v>1129</v>
      </c>
      <c r="C524" s="175" t="s">
        <v>1152</v>
      </c>
      <c r="D524" s="175" t="s">
        <v>1153</v>
      </c>
      <c r="E524" s="175" t="s">
        <v>277</v>
      </c>
      <c r="F524" s="175" t="s">
        <v>486</v>
      </c>
    </row>
    <row r="525" spans="1:6">
      <c r="A525" s="175" t="s">
        <v>515</v>
      </c>
      <c r="B525" s="175" t="s">
        <v>1129</v>
      </c>
      <c r="C525" s="175" t="s">
        <v>1154</v>
      </c>
      <c r="D525" s="175" t="s">
        <v>1155</v>
      </c>
      <c r="E525" s="175" t="s">
        <v>277</v>
      </c>
      <c r="F525" s="175" t="s">
        <v>486</v>
      </c>
    </row>
    <row r="526" spans="1:6">
      <c r="A526" s="175" t="s">
        <v>515</v>
      </c>
      <c r="B526" s="175" t="s">
        <v>1129</v>
      </c>
      <c r="C526" s="175" t="s">
        <v>1156</v>
      </c>
      <c r="D526" s="175" t="s">
        <v>1157</v>
      </c>
      <c r="E526" s="175" t="s">
        <v>277</v>
      </c>
      <c r="F526" s="175" t="s">
        <v>486</v>
      </c>
    </row>
    <row r="527" spans="1:6">
      <c r="A527" s="175" t="s">
        <v>515</v>
      </c>
      <c r="B527" s="175" t="s">
        <v>1129</v>
      </c>
      <c r="C527" s="175" t="s">
        <v>1158</v>
      </c>
      <c r="D527" s="175" t="s">
        <v>1159</v>
      </c>
      <c r="E527" s="175" t="s">
        <v>277</v>
      </c>
      <c r="F527" s="175" t="s">
        <v>486</v>
      </c>
    </row>
    <row r="528" spans="1:6">
      <c r="A528" s="175" t="s">
        <v>515</v>
      </c>
      <c r="B528" s="175" t="s">
        <v>1129</v>
      </c>
      <c r="C528" s="175" t="s">
        <v>1160</v>
      </c>
      <c r="D528" s="175" t="s">
        <v>1161</v>
      </c>
      <c r="E528" s="175" t="s">
        <v>277</v>
      </c>
      <c r="F528" s="175" t="s">
        <v>486</v>
      </c>
    </row>
    <row r="529" spans="1:6">
      <c r="A529" s="175" t="s">
        <v>515</v>
      </c>
      <c r="B529" s="175" t="s">
        <v>1129</v>
      </c>
      <c r="C529" s="175" t="s">
        <v>1162</v>
      </c>
      <c r="D529" s="175" t="s">
        <v>1163</v>
      </c>
      <c r="E529" s="175" t="s">
        <v>277</v>
      </c>
      <c r="F529" s="175" t="s">
        <v>486</v>
      </c>
    </row>
    <row r="530" spans="1:6">
      <c r="A530" s="175" t="s">
        <v>515</v>
      </c>
      <c r="B530" s="175" t="s">
        <v>1129</v>
      </c>
      <c r="C530" s="175" t="s">
        <v>1164</v>
      </c>
      <c r="D530" s="175" t="s">
        <v>1165</v>
      </c>
      <c r="E530" s="175" t="s">
        <v>277</v>
      </c>
      <c r="F530" s="175" t="s">
        <v>486</v>
      </c>
    </row>
    <row r="531" spans="1:6">
      <c r="A531" s="175" t="s">
        <v>515</v>
      </c>
      <c r="B531" s="175" t="s">
        <v>1129</v>
      </c>
      <c r="C531" s="175" t="s">
        <v>1166</v>
      </c>
      <c r="D531" s="175" t="s">
        <v>1167</v>
      </c>
      <c r="E531" s="175" t="s">
        <v>277</v>
      </c>
      <c r="F531" s="175" t="s">
        <v>486</v>
      </c>
    </row>
    <row r="532" spans="1:6">
      <c r="A532" s="175" t="s">
        <v>515</v>
      </c>
      <c r="B532" s="175" t="s">
        <v>1129</v>
      </c>
      <c r="C532" s="175" t="s">
        <v>1168</v>
      </c>
      <c r="D532" s="175" t="s">
        <v>1169</v>
      </c>
      <c r="E532" s="175" t="s">
        <v>277</v>
      </c>
      <c r="F532" s="175" t="s">
        <v>486</v>
      </c>
    </row>
    <row r="533" spans="1:6">
      <c r="A533" s="175" t="s">
        <v>515</v>
      </c>
      <c r="B533" s="175" t="s">
        <v>1129</v>
      </c>
      <c r="C533" s="175" t="s">
        <v>1170</v>
      </c>
      <c r="D533" s="175" t="s">
        <v>1171</v>
      </c>
      <c r="E533" s="175" t="s">
        <v>277</v>
      </c>
      <c r="F533" s="175" t="s">
        <v>486</v>
      </c>
    </row>
    <row r="534" spans="1:6">
      <c r="A534" s="175" t="s">
        <v>515</v>
      </c>
      <c r="B534" s="175" t="s">
        <v>1129</v>
      </c>
      <c r="C534" s="175" t="s">
        <v>1172</v>
      </c>
      <c r="D534" s="175" t="s">
        <v>1173</v>
      </c>
      <c r="E534" s="175" t="s">
        <v>277</v>
      </c>
      <c r="F534" s="175" t="s">
        <v>486</v>
      </c>
    </row>
    <row r="535" spans="1:6">
      <c r="A535" s="175" t="s">
        <v>515</v>
      </c>
      <c r="B535" s="175" t="s">
        <v>1129</v>
      </c>
      <c r="C535" s="175" t="s">
        <v>1174</v>
      </c>
      <c r="D535" s="175" t="s">
        <v>1175</v>
      </c>
      <c r="E535" s="175" t="s">
        <v>111</v>
      </c>
      <c r="F535" s="175" t="s">
        <v>112</v>
      </c>
    </row>
    <row r="536" spans="1:6">
      <c r="A536" s="175" t="s">
        <v>515</v>
      </c>
      <c r="B536" s="175" t="s">
        <v>1129</v>
      </c>
      <c r="C536" s="175" t="s">
        <v>1176</v>
      </c>
      <c r="D536" s="175" t="s">
        <v>1177</v>
      </c>
      <c r="E536" s="175" t="s">
        <v>111</v>
      </c>
      <c r="F536" s="175" t="s">
        <v>486</v>
      </c>
    </row>
    <row r="537" spans="1:6">
      <c r="A537" s="175" t="s">
        <v>515</v>
      </c>
      <c r="B537" s="175" t="s">
        <v>1129</v>
      </c>
      <c r="C537" s="175" t="s">
        <v>1178</v>
      </c>
      <c r="D537" s="175" t="s">
        <v>1179</v>
      </c>
      <c r="E537" s="175" t="s">
        <v>111</v>
      </c>
      <c r="F537" s="175" t="s">
        <v>486</v>
      </c>
    </row>
    <row r="538" spans="1:6">
      <c r="A538" s="175" t="s">
        <v>723</v>
      </c>
      <c r="B538" s="175" t="s">
        <v>1180</v>
      </c>
      <c r="C538" s="175" t="s">
        <v>1181</v>
      </c>
      <c r="D538" s="175" t="s">
        <v>1182</v>
      </c>
      <c r="E538" s="175" t="s">
        <v>111</v>
      </c>
      <c r="F538" s="175" t="s">
        <v>112</v>
      </c>
    </row>
    <row r="539" spans="1:6">
      <c r="A539" s="175" t="s">
        <v>723</v>
      </c>
      <c r="B539" s="175" t="s">
        <v>1180</v>
      </c>
      <c r="C539" s="175" t="s">
        <v>1183</v>
      </c>
      <c r="D539" s="175" t="s">
        <v>1184</v>
      </c>
      <c r="E539" s="175" t="s">
        <v>111</v>
      </c>
      <c r="F539" s="175" t="s">
        <v>112</v>
      </c>
    </row>
    <row r="540" spans="1:6">
      <c r="A540" s="175" t="s">
        <v>723</v>
      </c>
      <c r="B540" s="175" t="s">
        <v>1180</v>
      </c>
      <c r="C540" s="175" t="s">
        <v>1185</v>
      </c>
      <c r="D540" s="175" t="s">
        <v>1186</v>
      </c>
      <c r="E540" s="175" t="s">
        <v>111</v>
      </c>
      <c r="F540" s="175" t="s">
        <v>112</v>
      </c>
    </row>
    <row r="541" spans="1:6">
      <c r="A541" s="175" t="s">
        <v>723</v>
      </c>
      <c r="B541" s="175" t="s">
        <v>1180</v>
      </c>
      <c r="C541" s="175" t="s">
        <v>1187</v>
      </c>
      <c r="D541" s="175" t="s">
        <v>1188</v>
      </c>
      <c r="E541" s="175" t="s">
        <v>111</v>
      </c>
      <c r="F541" s="175" t="s">
        <v>112</v>
      </c>
    </row>
    <row r="542" spans="1:6">
      <c r="A542" s="175" t="s">
        <v>723</v>
      </c>
      <c r="B542" s="175" t="s">
        <v>1180</v>
      </c>
      <c r="C542" s="175" t="s">
        <v>1189</v>
      </c>
      <c r="D542" s="175" t="s">
        <v>1190</v>
      </c>
      <c r="E542" s="175" t="s">
        <v>111</v>
      </c>
      <c r="F542" s="175" t="s">
        <v>112</v>
      </c>
    </row>
    <row r="543" spans="1:6">
      <c r="A543" s="175" t="s">
        <v>741</v>
      </c>
      <c r="B543" s="175" t="s">
        <v>1191</v>
      </c>
      <c r="C543" s="175" t="s">
        <v>1192</v>
      </c>
      <c r="D543" s="175" t="s">
        <v>1193</v>
      </c>
      <c r="E543" s="175" t="s">
        <v>111</v>
      </c>
      <c r="F543" s="175" t="s">
        <v>486</v>
      </c>
    </row>
    <row r="544" spans="1:6">
      <c r="A544" s="175" t="s">
        <v>741</v>
      </c>
      <c r="B544" s="175" t="s">
        <v>1191</v>
      </c>
      <c r="C544" s="175" t="s">
        <v>1194</v>
      </c>
      <c r="D544" s="175" t="s">
        <v>1195</v>
      </c>
      <c r="E544" s="175" t="s">
        <v>111</v>
      </c>
      <c r="F544" s="175" t="s">
        <v>486</v>
      </c>
    </row>
    <row r="545" spans="1:6">
      <c r="A545" s="175" t="s">
        <v>741</v>
      </c>
      <c r="B545" s="175" t="s">
        <v>1191</v>
      </c>
      <c r="C545" s="175" t="s">
        <v>1196</v>
      </c>
      <c r="D545" s="175" t="s">
        <v>1197</v>
      </c>
      <c r="E545" s="175" t="s">
        <v>111</v>
      </c>
      <c r="F545" s="175" t="s">
        <v>486</v>
      </c>
    </row>
    <row r="546" spans="1:6">
      <c r="A546" s="175" t="s">
        <v>741</v>
      </c>
      <c r="B546" s="175" t="s">
        <v>1191</v>
      </c>
      <c r="C546" s="175" t="s">
        <v>1198</v>
      </c>
      <c r="D546" s="175" t="s">
        <v>1199</v>
      </c>
      <c r="E546" s="175" t="s">
        <v>111</v>
      </c>
      <c r="F546" s="175" t="s">
        <v>486</v>
      </c>
    </row>
    <row r="547" spans="1:6">
      <c r="A547" s="175" t="s">
        <v>741</v>
      </c>
      <c r="B547" s="175" t="s">
        <v>1191</v>
      </c>
      <c r="C547" s="175" t="s">
        <v>1200</v>
      </c>
      <c r="D547" s="175" t="s">
        <v>1201</v>
      </c>
      <c r="E547" s="175" t="s">
        <v>111</v>
      </c>
      <c r="F547" s="175" t="s">
        <v>486</v>
      </c>
    </row>
    <row r="548" spans="1:6">
      <c r="A548" s="175" t="s">
        <v>741</v>
      </c>
      <c r="B548" s="175" t="s">
        <v>1191</v>
      </c>
      <c r="C548" s="175" t="s">
        <v>1202</v>
      </c>
      <c r="D548" s="175" t="s">
        <v>1203</v>
      </c>
      <c r="E548" s="175" t="s">
        <v>111</v>
      </c>
      <c r="F548" s="175" t="s">
        <v>486</v>
      </c>
    </row>
    <row r="549" spans="1:6">
      <c r="A549" s="175" t="s">
        <v>741</v>
      </c>
      <c r="B549" s="175" t="s">
        <v>1191</v>
      </c>
      <c r="C549" s="175" t="s">
        <v>1204</v>
      </c>
      <c r="D549" s="175" t="s">
        <v>1205</v>
      </c>
      <c r="E549" s="175" t="s">
        <v>111</v>
      </c>
      <c r="F549" s="175" t="s">
        <v>486</v>
      </c>
    </row>
    <row r="550" spans="1:6">
      <c r="A550" s="175" t="s">
        <v>741</v>
      </c>
      <c r="B550" s="175" t="s">
        <v>1191</v>
      </c>
      <c r="C550" s="175" t="s">
        <v>1206</v>
      </c>
      <c r="D550" s="175" t="s">
        <v>1207</v>
      </c>
      <c r="E550" s="175" t="s">
        <v>111</v>
      </c>
      <c r="F550" s="175" t="s">
        <v>486</v>
      </c>
    </row>
    <row r="551" spans="1:6">
      <c r="A551" s="175" t="s">
        <v>741</v>
      </c>
      <c r="B551" s="175" t="s">
        <v>1191</v>
      </c>
      <c r="C551" s="175" t="s">
        <v>1208</v>
      </c>
      <c r="D551" s="175" t="s">
        <v>1209</v>
      </c>
      <c r="E551" s="175" t="s">
        <v>111</v>
      </c>
      <c r="F551" s="175" t="s">
        <v>486</v>
      </c>
    </row>
    <row r="552" spans="1:6">
      <c r="A552" s="175" t="s">
        <v>741</v>
      </c>
      <c r="B552" s="175" t="s">
        <v>1191</v>
      </c>
      <c r="C552" s="175" t="s">
        <v>1210</v>
      </c>
      <c r="D552" s="175" t="s">
        <v>1211</v>
      </c>
      <c r="E552" s="175" t="s">
        <v>111</v>
      </c>
      <c r="F552" s="175" t="s">
        <v>486</v>
      </c>
    </row>
    <row r="553" spans="1:6">
      <c r="A553" s="175" t="s">
        <v>741</v>
      </c>
      <c r="B553" s="175" t="s">
        <v>1191</v>
      </c>
      <c r="C553" s="175" t="s">
        <v>1212</v>
      </c>
      <c r="D553" s="175" t="s">
        <v>1213</v>
      </c>
      <c r="E553" s="175" t="s">
        <v>111</v>
      </c>
      <c r="F553" s="175" t="s">
        <v>486</v>
      </c>
    </row>
    <row r="554" spans="1:6">
      <c r="A554" s="175" t="s">
        <v>741</v>
      </c>
      <c r="B554" s="175" t="s">
        <v>1191</v>
      </c>
      <c r="C554" s="175" t="s">
        <v>1214</v>
      </c>
      <c r="D554" s="175" t="s">
        <v>1215</v>
      </c>
      <c r="E554" s="175" t="s">
        <v>111</v>
      </c>
      <c r="F554" s="175" t="s">
        <v>486</v>
      </c>
    </row>
    <row r="555" spans="1:6">
      <c r="A555" s="175" t="s">
        <v>741</v>
      </c>
      <c r="B555" s="175" t="s">
        <v>1191</v>
      </c>
      <c r="C555" s="175" t="s">
        <v>1216</v>
      </c>
      <c r="D555" s="175" t="s">
        <v>1217</v>
      </c>
      <c r="E555" s="175" t="s">
        <v>111</v>
      </c>
      <c r="F555" s="175" t="s">
        <v>486</v>
      </c>
    </row>
    <row r="556" spans="1:6">
      <c r="A556" s="175" t="s">
        <v>741</v>
      </c>
      <c r="B556" s="175" t="s">
        <v>1191</v>
      </c>
      <c r="C556" s="175" t="s">
        <v>1218</v>
      </c>
      <c r="D556" s="175" t="s">
        <v>1219</v>
      </c>
      <c r="E556" s="175" t="s">
        <v>111</v>
      </c>
      <c r="F556" s="175" t="s">
        <v>486</v>
      </c>
    </row>
    <row r="557" spans="1:6">
      <c r="A557" s="175" t="s">
        <v>741</v>
      </c>
      <c r="B557" s="175" t="s">
        <v>1191</v>
      </c>
      <c r="C557" s="175" t="s">
        <v>1220</v>
      </c>
      <c r="D557" s="175" t="s">
        <v>1221</v>
      </c>
      <c r="E557" s="175" t="s">
        <v>111</v>
      </c>
      <c r="F557" s="175" t="s">
        <v>486</v>
      </c>
    </row>
    <row r="558" spans="1:6">
      <c r="A558" s="175" t="s">
        <v>741</v>
      </c>
      <c r="B558" s="175" t="s">
        <v>1191</v>
      </c>
      <c r="C558" s="175" t="s">
        <v>1222</v>
      </c>
      <c r="D558" s="175" t="s">
        <v>1223</v>
      </c>
      <c r="E558" s="175" t="s">
        <v>111</v>
      </c>
      <c r="F558" s="175" t="s">
        <v>486</v>
      </c>
    </row>
    <row r="559" spans="1:6">
      <c r="A559" s="175" t="s">
        <v>741</v>
      </c>
      <c r="B559" s="175" t="s">
        <v>1191</v>
      </c>
      <c r="C559" s="175" t="s">
        <v>1224</v>
      </c>
      <c r="D559" s="175" t="s">
        <v>1225</v>
      </c>
      <c r="E559" s="175" t="s">
        <v>111</v>
      </c>
      <c r="F559" s="175" t="s">
        <v>486</v>
      </c>
    </row>
    <row r="560" spans="1:6">
      <c r="A560" s="175" t="s">
        <v>741</v>
      </c>
      <c r="B560" s="175" t="s">
        <v>1191</v>
      </c>
      <c r="C560" s="175" t="s">
        <v>1226</v>
      </c>
      <c r="D560" s="175" t="s">
        <v>1227</v>
      </c>
      <c r="E560" s="175" t="s">
        <v>111</v>
      </c>
      <c r="F560" s="175" t="s">
        <v>486</v>
      </c>
    </row>
    <row r="561" spans="1:6">
      <c r="A561" s="175" t="s">
        <v>741</v>
      </c>
      <c r="B561" s="175" t="s">
        <v>1191</v>
      </c>
      <c r="C561" s="175" t="s">
        <v>1228</v>
      </c>
      <c r="D561" s="175" t="s">
        <v>1229</v>
      </c>
      <c r="E561" s="175" t="s">
        <v>111</v>
      </c>
      <c r="F561" s="175" t="s">
        <v>486</v>
      </c>
    </row>
    <row r="562" spans="1:6">
      <c r="A562" s="175" t="s">
        <v>741</v>
      </c>
      <c r="B562" s="175" t="s">
        <v>1191</v>
      </c>
      <c r="C562" s="175" t="s">
        <v>1230</v>
      </c>
      <c r="D562" s="175" t="s">
        <v>1231</v>
      </c>
      <c r="E562" s="175" t="s">
        <v>111</v>
      </c>
      <c r="F562" s="175" t="s">
        <v>486</v>
      </c>
    </row>
    <row r="563" spans="1:6">
      <c r="A563" s="175" t="s">
        <v>741</v>
      </c>
      <c r="B563" s="175" t="s">
        <v>1191</v>
      </c>
      <c r="C563" s="175" t="s">
        <v>1232</v>
      </c>
      <c r="D563" s="175" t="s">
        <v>1233</v>
      </c>
      <c r="E563" s="175" t="s">
        <v>111</v>
      </c>
      <c r="F563" s="175" t="s">
        <v>486</v>
      </c>
    </row>
    <row r="564" spans="1:6">
      <c r="A564" s="175" t="s">
        <v>741</v>
      </c>
      <c r="B564" s="175" t="s">
        <v>1191</v>
      </c>
      <c r="C564" s="175" t="s">
        <v>1234</v>
      </c>
      <c r="D564" s="175" t="s">
        <v>1235</v>
      </c>
      <c r="E564" s="175" t="s">
        <v>111</v>
      </c>
      <c r="F564" s="175" t="s">
        <v>486</v>
      </c>
    </row>
    <row r="565" spans="1:6">
      <c r="A565" s="175" t="s">
        <v>741</v>
      </c>
      <c r="B565" s="175" t="s">
        <v>1191</v>
      </c>
      <c r="C565" s="175" t="s">
        <v>1236</v>
      </c>
      <c r="D565" s="175" t="s">
        <v>1237</v>
      </c>
      <c r="E565" s="175" t="s">
        <v>111</v>
      </c>
      <c r="F565" s="175" t="s">
        <v>486</v>
      </c>
    </row>
    <row r="566" spans="1:6">
      <c r="A566" s="175" t="s">
        <v>741</v>
      </c>
      <c r="B566" s="175" t="s">
        <v>1191</v>
      </c>
      <c r="C566" s="175" t="s">
        <v>1238</v>
      </c>
      <c r="D566" s="175" t="s">
        <v>1239</v>
      </c>
      <c r="E566" s="175" t="s">
        <v>111</v>
      </c>
      <c r="F566" s="175" t="s">
        <v>486</v>
      </c>
    </row>
    <row r="567" spans="1:6">
      <c r="A567" s="175" t="s">
        <v>741</v>
      </c>
      <c r="B567" s="175" t="s">
        <v>1191</v>
      </c>
      <c r="C567" s="175" t="s">
        <v>1240</v>
      </c>
      <c r="D567" s="175" t="s">
        <v>1241</v>
      </c>
      <c r="E567" s="175" t="s">
        <v>111</v>
      </c>
      <c r="F567" s="175" t="s">
        <v>486</v>
      </c>
    </row>
    <row r="568" spans="1:6">
      <c r="A568" s="175" t="s">
        <v>741</v>
      </c>
      <c r="B568" s="175" t="s">
        <v>1191</v>
      </c>
      <c r="C568" s="175" t="s">
        <v>1242</v>
      </c>
      <c r="D568" s="175" t="s">
        <v>1243</v>
      </c>
      <c r="E568" s="175" t="s">
        <v>111</v>
      </c>
      <c r="F568" s="175" t="s">
        <v>486</v>
      </c>
    </row>
    <row r="569" spans="1:6">
      <c r="A569" s="175" t="s">
        <v>741</v>
      </c>
      <c r="B569" s="175" t="s">
        <v>1191</v>
      </c>
      <c r="C569" s="175" t="s">
        <v>1244</v>
      </c>
      <c r="D569" s="175" t="s">
        <v>1245</v>
      </c>
      <c r="E569" s="175" t="s">
        <v>111</v>
      </c>
      <c r="F569" s="175" t="s">
        <v>486</v>
      </c>
    </row>
    <row r="570" spans="1:6">
      <c r="A570" s="175" t="s">
        <v>741</v>
      </c>
      <c r="B570" s="175" t="s">
        <v>1191</v>
      </c>
      <c r="C570" s="175" t="s">
        <v>1246</v>
      </c>
      <c r="D570" s="175" t="s">
        <v>1247</v>
      </c>
      <c r="E570" s="175" t="s">
        <v>111</v>
      </c>
      <c r="F570" s="175" t="s">
        <v>486</v>
      </c>
    </row>
    <row r="571" spans="1:6">
      <c r="A571" s="175" t="s">
        <v>741</v>
      </c>
      <c r="B571" s="175" t="s">
        <v>1191</v>
      </c>
      <c r="C571" s="175" t="s">
        <v>1248</v>
      </c>
      <c r="D571" s="175" t="s">
        <v>1249</v>
      </c>
      <c r="E571" s="175" t="s">
        <v>111</v>
      </c>
      <c r="F571" s="175" t="s">
        <v>112</v>
      </c>
    </row>
    <row r="572" spans="1:6">
      <c r="A572" s="175" t="s">
        <v>741</v>
      </c>
      <c r="B572" s="175" t="s">
        <v>1191</v>
      </c>
      <c r="C572" s="175" t="s">
        <v>1250</v>
      </c>
      <c r="D572" s="175" t="s">
        <v>1251</v>
      </c>
      <c r="E572" s="175" t="s">
        <v>111</v>
      </c>
      <c r="F572" s="175" t="s">
        <v>112</v>
      </c>
    </row>
    <row r="573" spans="1:6">
      <c r="A573" s="175" t="s">
        <v>741</v>
      </c>
      <c r="B573" s="175" t="s">
        <v>1191</v>
      </c>
      <c r="C573" s="175" t="s">
        <v>1252</v>
      </c>
      <c r="D573" s="175" t="s">
        <v>1253</v>
      </c>
      <c r="E573" s="175" t="s">
        <v>111</v>
      </c>
      <c r="F573" s="175" t="s">
        <v>112</v>
      </c>
    </row>
    <row r="574" spans="1:6">
      <c r="A574" s="175" t="s">
        <v>741</v>
      </c>
      <c r="B574" s="175" t="s">
        <v>1191</v>
      </c>
      <c r="C574" s="175" t="s">
        <v>1254</v>
      </c>
      <c r="D574" s="175" t="s">
        <v>1255</v>
      </c>
      <c r="E574" s="175" t="s">
        <v>111</v>
      </c>
      <c r="F574" s="175" t="s">
        <v>112</v>
      </c>
    </row>
    <row r="575" spans="1:6">
      <c r="A575" s="175" t="s">
        <v>741</v>
      </c>
      <c r="B575" s="175" t="s">
        <v>1191</v>
      </c>
      <c r="C575" s="175" t="s">
        <v>1256</v>
      </c>
      <c r="D575" s="175" t="s">
        <v>1257</v>
      </c>
      <c r="E575" s="175" t="s">
        <v>111</v>
      </c>
      <c r="F575" s="175" t="s">
        <v>112</v>
      </c>
    </row>
    <row r="576" spans="1:6">
      <c r="A576" s="175" t="s">
        <v>741</v>
      </c>
      <c r="B576" s="175" t="s">
        <v>1191</v>
      </c>
      <c r="C576" s="175" t="s">
        <v>1258</v>
      </c>
      <c r="D576" s="175" t="s">
        <v>1259</v>
      </c>
      <c r="E576" s="175" t="s">
        <v>111</v>
      </c>
      <c r="F576" s="175" t="s">
        <v>112</v>
      </c>
    </row>
    <row r="577" spans="1:6">
      <c r="A577" s="175" t="s">
        <v>741</v>
      </c>
      <c r="B577" s="175" t="s">
        <v>1191</v>
      </c>
      <c r="C577" s="175" t="s">
        <v>1260</v>
      </c>
      <c r="D577" s="175" t="s">
        <v>1261</v>
      </c>
      <c r="E577" s="175" t="s">
        <v>111</v>
      </c>
      <c r="F577" s="175" t="s">
        <v>112</v>
      </c>
    </row>
    <row r="578" spans="1:6">
      <c r="A578" s="175" t="s">
        <v>741</v>
      </c>
      <c r="B578" s="175" t="s">
        <v>1191</v>
      </c>
      <c r="C578" s="175" t="s">
        <v>1262</v>
      </c>
      <c r="D578" s="175" t="s">
        <v>1263</v>
      </c>
      <c r="E578" s="175" t="s">
        <v>111</v>
      </c>
      <c r="F578" s="175" t="s">
        <v>112</v>
      </c>
    </row>
    <row r="579" spans="1:6">
      <c r="A579" s="175" t="s">
        <v>741</v>
      </c>
      <c r="B579" s="175" t="s">
        <v>1191</v>
      </c>
      <c r="C579" s="175" t="s">
        <v>1264</v>
      </c>
      <c r="D579" s="175" t="s">
        <v>1265</v>
      </c>
      <c r="E579" s="175" t="s">
        <v>111</v>
      </c>
      <c r="F579" s="175" t="s">
        <v>112</v>
      </c>
    </row>
    <row r="580" spans="1:6">
      <c r="A580" s="175" t="s">
        <v>741</v>
      </c>
      <c r="B580" s="175" t="s">
        <v>1191</v>
      </c>
      <c r="C580" s="175" t="s">
        <v>1266</v>
      </c>
      <c r="D580" s="175" t="s">
        <v>1267</v>
      </c>
      <c r="E580" s="175" t="s">
        <v>111</v>
      </c>
      <c r="F580" s="175" t="s">
        <v>112</v>
      </c>
    </row>
    <row r="581" spans="1:6">
      <c r="A581" s="175" t="s">
        <v>741</v>
      </c>
      <c r="B581" s="175" t="s">
        <v>1191</v>
      </c>
      <c r="C581" s="175" t="s">
        <v>1268</v>
      </c>
      <c r="D581" s="175" t="s">
        <v>1269</v>
      </c>
      <c r="E581" s="175" t="s">
        <v>111</v>
      </c>
      <c r="F581" s="175" t="s">
        <v>112</v>
      </c>
    </row>
    <row r="582" spans="1:6">
      <c r="A582" s="175" t="s">
        <v>741</v>
      </c>
      <c r="B582" s="175" t="s">
        <v>1191</v>
      </c>
      <c r="C582" s="175" t="s">
        <v>1270</v>
      </c>
      <c r="D582" s="175" t="s">
        <v>1271</v>
      </c>
      <c r="E582" s="175" t="s">
        <v>111</v>
      </c>
      <c r="F582" s="175" t="s">
        <v>112</v>
      </c>
    </row>
    <row r="583" spans="1:6">
      <c r="A583" s="175" t="s">
        <v>741</v>
      </c>
      <c r="B583" s="175" t="s">
        <v>1191</v>
      </c>
      <c r="C583" s="175" t="s">
        <v>1272</v>
      </c>
      <c r="D583" s="175" t="s">
        <v>1273</v>
      </c>
      <c r="E583" s="175" t="s">
        <v>111</v>
      </c>
      <c r="F583" s="175" t="s">
        <v>112</v>
      </c>
    </row>
    <row r="584" spans="1:6">
      <c r="A584" s="175" t="s">
        <v>741</v>
      </c>
      <c r="B584" s="175" t="s">
        <v>1191</v>
      </c>
      <c r="C584" s="175" t="s">
        <v>1274</v>
      </c>
      <c r="D584" s="175" t="s">
        <v>1275</v>
      </c>
      <c r="E584" s="175" t="s">
        <v>111</v>
      </c>
      <c r="F584" s="175" t="s">
        <v>112</v>
      </c>
    </row>
    <row r="585" spans="1:6">
      <c r="A585" s="175" t="s">
        <v>741</v>
      </c>
      <c r="B585" s="175" t="s">
        <v>1191</v>
      </c>
      <c r="C585" s="175" t="s">
        <v>1276</v>
      </c>
      <c r="D585" s="175" t="s">
        <v>1277</v>
      </c>
      <c r="E585" s="175" t="s">
        <v>111</v>
      </c>
      <c r="F585" s="175" t="s">
        <v>112</v>
      </c>
    </row>
    <row r="586" spans="1:6">
      <c r="A586" s="175" t="s">
        <v>741</v>
      </c>
      <c r="B586" s="175" t="s">
        <v>1191</v>
      </c>
      <c r="C586" s="175" t="s">
        <v>1278</v>
      </c>
      <c r="D586" s="175" t="s">
        <v>1279</v>
      </c>
      <c r="E586" s="175" t="s">
        <v>111</v>
      </c>
      <c r="F586" s="175" t="s">
        <v>112</v>
      </c>
    </row>
    <row r="587" spans="1:6">
      <c r="A587" s="175" t="s">
        <v>741</v>
      </c>
      <c r="B587" s="175" t="s">
        <v>1191</v>
      </c>
      <c r="C587" s="175" t="s">
        <v>1280</v>
      </c>
      <c r="D587" s="175" t="s">
        <v>1281</v>
      </c>
      <c r="E587" s="175" t="s">
        <v>111</v>
      </c>
      <c r="F587" s="175" t="s">
        <v>112</v>
      </c>
    </row>
    <row r="588" spans="1:6">
      <c r="A588" s="175" t="s">
        <v>741</v>
      </c>
      <c r="B588" s="175" t="s">
        <v>1191</v>
      </c>
      <c r="C588" s="175" t="s">
        <v>1282</v>
      </c>
      <c r="D588" s="175" t="s">
        <v>1283</v>
      </c>
      <c r="E588" s="175" t="s">
        <v>111</v>
      </c>
      <c r="F588" s="175" t="s">
        <v>112</v>
      </c>
    </row>
    <row r="589" spans="1:6">
      <c r="A589" s="175" t="s">
        <v>741</v>
      </c>
      <c r="B589" s="175" t="s">
        <v>1191</v>
      </c>
      <c r="C589" s="175" t="s">
        <v>1284</v>
      </c>
      <c r="D589" s="175" t="s">
        <v>1285</v>
      </c>
      <c r="E589" s="175" t="s">
        <v>111</v>
      </c>
      <c r="F589" s="175" t="s">
        <v>112</v>
      </c>
    </row>
    <row r="590" spans="1:6">
      <c r="A590" s="175" t="s">
        <v>741</v>
      </c>
      <c r="B590" s="175" t="s">
        <v>1191</v>
      </c>
      <c r="C590" s="175" t="s">
        <v>1286</v>
      </c>
      <c r="D590" s="175" t="s">
        <v>1287</v>
      </c>
      <c r="E590" s="175" t="s">
        <v>111</v>
      </c>
      <c r="F590" s="175" t="s">
        <v>112</v>
      </c>
    </row>
    <row r="591" spans="1:6">
      <c r="A591" s="175" t="s">
        <v>741</v>
      </c>
      <c r="B591" s="175" t="s">
        <v>1191</v>
      </c>
      <c r="C591" s="175" t="s">
        <v>1288</v>
      </c>
      <c r="D591" s="175" t="s">
        <v>1201</v>
      </c>
      <c r="E591" s="175" t="s">
        <v>111</v>
      </c>
      <c r="F591" s="175" t="s">
        <v>112</v>
      </c>
    </row>
    <row r="592" spans="1:6">
      <c r="A592" s="175" t="s">
        <v>741</v>
      </c>
      <c r="B592" s="175" t="s">
        <v>1191</v>
      </c>
      <c r="C592" s="175" t="s">
        <v>1289</v>
      </c>
      <c r="D592" s="175" t="s">
        <v>1290</v>
      </c>
      <c r="E592" s="175" t="s">
        <v>111</v>
      </c>
      <c r="F592" s="175" t="s">
        <v>112</v>
      </c>
    </row>
    <row r="593" spans="1:6">
      <c r="A593" s="175" t="s">
        <v>741</v>
      </c>
      <c r="B593" s="175" t="s">
        <v>1191</v>
      </c>
      <c r="C593" s="175" t="s">
        <v>1291</v>
      </c>
      <c r="D593" s="175" t="s">
        <v>1292</v>
      </c>
      <c r="E593" s="175" t="s">
        <v>111</v>
      </c>
      <c r="F593" s="175" t="s">
        <v>112</v>
      </c>
    </row>
    <row r="594" spans="1:6">
      <c r="A594" s="175" t="s">
        <v>741</v>
      </c>
      <c r="B594" s="175" t="s">
        <v>1191</v>
      </c>
      <c r="C594" s="175" t="s">
        <v>1293</v>
      </c>
      <c r="D594" s="175" t="s">
        <v>1294</v>
      </c>
      <c r="E594" s="175" t="s">
        <v>111</v>
      </c>
      <c r="F594" s="175" t="s">
        <v>112</v>
      </c>
    </row>
    <row r="595" spans="1:6">
      <c r="A595" s="175" t="s">
        <v>741</v>
      </c>
      <c r="B595" s="175" t="s">
        <v>1191</v>
      </c>
      <c r="C595" s="175" t="s">
        <v>1295</v>
      </c>
      <c r="D595" s="175" t="s">
        <v>1296</v>
      </c>
      <c r="E595" s="175" t="s">
        <v>111</v>
      </c>
      <c r="F595" s="175" t="s">
        <v>112</v>
      </c>
    </row>
    <row r="596" spans="1:6">
      <c r="A596" s="175" t="s">
        <v>741</v>
      </c>
      <c r="B596" s="175" t="s">
        <v>1191</v>
      </c>
      <c r="C596" s="175" t="s">
        <v>1297</v>
      </c>
      <c r="D596" s="175" t="s">
        <v>1298</v>
      </c>
      <c r="E596" s="175" t="s">
        <v>111</v>
      </c>
      <c r="F596" s="175" t="s">
        <v>112</v>
      </c>
    </row>
    <row r="597" spans="1:6">
      <c r="A597" s="175" t="s">
        <v>741</v>
      </c>
      <c r="B597" s="175" t="s">
        <v>1191</v>
      </c>
      <c r="C597" s="175" t="s">
        <v>1299</v>
      </c>
      <c r="D597" s="175" t="s">
        <v>1300</v>
      </c>
      <c r="E597" s="175" t="s">
        <v>111</v>
      </c>
      <c r="F597" s="175" t="s">
        <v>112</v>
      </c>
    </row>
    <row r="598" spans="1:6">
      <c r="A598" s="175" t="s">
        <v>741</v>
      </c>
      <c r="B598" s="175" t="s">
        <v>1191</v>
      </c>
      <c r="C598" s="175" t="s">
        <v>1301</v>
      </c>
      <c r="D598" s="175" t="s">
        <v>1302</v>
      </c>
      <c r="E598" s="175" t="s">
        <v>111</v>
      </c>
      <c r="F598" s="175" t="s">
        <v>112</v>
      </c>
    </row>
    <row r="599" spans="1:6">
      <c r="A599" s="175" t="s">
        <v>741</v>
      </c>
      <c r="B599" s="175" t="s">
        <v>1191</v>
      </c>
      <c r="C599" s="175" t="s">
        <v>1303</v>
      </c>
      <c r="D599" s="175" t="s">
        <v>1304</v>
      </c>
      <c r="E599" s="175" t="s">
        <v>111</v>
      </c>
      <c r="F599" s="175" t="s">
        <v>112</v>
      </c>
    </row>
    <row r="600" spans="1:6">
      <c r="A600" s="175" t="s">
        <v>741</v>
      </c>
      <c r="B600" s="175" t="s">
        <v>1191</v>
      </c>
      <c r="C600" s="175" t="s">
        <v>1305</v>
      </c>
      <c r="D600" s="175" t="s">
        <v>1306</v>
      </c>
      <c r="E600" s="175" t="s">
        <v>111</v>
      </c>
      <c r="F600" s="175" t="s">
        <v>112</v>
      </c>
    </row>
    <row r="601" spans="1:6">
      <c r="A601" s="175" t="s">
        <v>741</v>
      </c>
      <c r="B601" s="175" t="s">
        <v>1191</v>
      </c>
      <c r="C601" s="175" t="s">
        <v>1307</v>
      </c>
      <c r="D601" s="175" t="s">
        <v>1308</v>
      </c>
      <c r="E601" s="175" t="s">
        <v>111</v>
      </c>
      <c r="F601" s="175" t="s">
        <v>112</v>
      </c>
    </row>
    <row r="602" spans="1:6">
      <c r="A602" s="175" t="s">
        <v>741</v>
      </c>
      <c r="B602" s="175" t="s">
        <v>1191</v>
      </c>
      <c r="C602" s="175" t="s">
        <v>1309</v>
      </c>
      <c r="D602" s="175" t="s">
        <v>1310</v>
      </c>
      <c r="E602" s="175" t="s">
        <v>111</v>
      </c>
      <c r="F602" s="175" t="s">
        <v>112</v>
      </c>
    </row>
    <row r="603" spans="1:6">
      <c r="A603" s="175" t="s">
        <v>741</v>
      </c>
      <c r="B603" s="175" t="s">
        <v>1191</v>
      </c>
      <c r="C603" s="175" t="s">
        <v>1311</v>
      </c>
      <c r="D603" s="175" t="s">
        <v>1312</v>
      </c>
      <c r="E603" s="175" t="s">
        <v>111</v>
      </c>
      <c r="F603" s="175" t="s">
        <v>112</v>
      </c>
    </row>
    <row r="604" spans="1:6">
      <c r="A604" s="175" t="s">
        <v>741</v>
      </c>
      <c r="B604" s="175" t="s">
        <v>1191</v>
      </c>
      <c r="C604" s="175" t="s">
        <v>1313</v>
      </c>
      <c r="D604" s="175" t="s">
        <v>1314</v>
      </c>
      <c r="E604" s="175" t="s">
        <v>111</v>
      </c>
      <c r="F604" s="175" t="s">
        <v>112</v>
      </c>
    </row>
    <row r="605" spans="1:6">
      <c r="A605" s="175" t="s">
        <v>741</v>
      </c>
      <c r="B605" s="175" t="s">
        <v>1191</v>
      </c>
      <c r="C605" s="175" t="s">
        <v>1315</v>
      </c>
      <c r="D605" s="175" t="s">
        <v>1316</v>
      </c>
      <c r="E605" s="175" t="s">
        <v>111</v>
      </c>
      <c r="F605" s="175" t="s">
        <v>112</v>
      </c>
    </row>
    <row r="606" spans="1:6">
      <c r="A606" s="175" t="s">
        <v>741</v>
      </c>
      <c r="B606" s="175" t="s">
        <v>1191</v>
      </c>
      <c r="C606" s="175" t="s">
        <v>1317</v>
      </c>
      <c r="D606" s="175" t="s">
        <v>1318</v>
      </c>
      <c r="E606" s="175" t="s">
        <v>111</v>
      </c>
      <c r="F606" s="175" t="s">
        <v>112</v>
      </c>
    </row>
    <row r="607" spans="1:6">
      <c r="A607" s="175" t="s">
        <v>741</v>
      </c>
      <c r="B607" s="175" t="s">
        <v>1191</v>
      </c>
      <c r="C607" s="175" t="s">
        <v>1319</v>
      </c>
      <c r="D607" s="175" t="s">
        <v>1320</v>
      </c>
      <c r="E607" s="175" t="s">
        <v>111</v>
      </c>
      <c r="F607" s="175" t="s">
        <v>112</v>
      </c>
    </row>
    <row r="608" spans="1:6">
      <c r="A608" s="175" t="s">
        <v>741</v>
      </c>
      <c r="B608" s="175" t="s">
        <v>1191</v>
      </c>
      <c r="C608" s="175" t="s">
        <v>1321</v>
      </c>
      <c r="D608" s="175" t="s">
        <v>1322</v>
      </c>
      <c r="E608" s="175" t="s">
        <v>111</v>
      </c>
      <c r="F608" s="175" t="s">
        <v>112</v>
      </c>
    </row>
    <row r="609" spans="1:6">
      <c r="A609" s="175" t="s">
        <v>741</v>
      </c>
      <c r="B609" s="175" t="s">
        <v>1191</v>
      </c>
      <c r="C609" s="175" t="s">
        <v>1323</v>
      </c>
      <c r="D609" s="175" t="s">
        <v>1324</v>
      </c>
      <c r="E609" s="175" t="s">
        <v>111</v>
      </c>
      <c r="F609" s="175" t="s">
        <v>112</v>
      </c>
    </row>
    <row r="610" spans="1:6">
      <c r="A610" s="175" t="s">
        <v>741</v>
      </c>
      <c r="B610" s="175" t="s">
        <v>1191</v>
      </c>
      <c r="C610" s="175" t="s">
        <v>1325</v>
      </c>
      <c r="D610" s="175" t="s">
        <v>1326</v>
      </c>
      <c r="E610" s="175" t="s">
        <v>111</v>
      </c>
      <c r="F610" s="175" t="s">
        <v>112</v>
      </c>
    </row>
    <row r="611" spans="1:6">
      <c r="A611" s="175" t="s">
        <v>741</v>
      </c>
      <c r="B611" s="175" t="s">
        <v>1191</v>
      </c>
      <c r="C611" s="175" t="s">
        <v>1327</v>
      </c>
      <c r="D611" s="175" t="s">
        <v>1328</v>
      </c>
      <c r="E611" s="175" t="s">
        <v>111</v>
      </c>
      <c r="F611" s="175" t="s">
        <v>112</v>
      </c>
    </row>
    <row r="612" spans="1:6">
      <c r="A612" s="175" t="s">
        <v>741</v>
      </c>
      <c r="B612" s="175" t="s">
        <v>1191</v>
      </c>
      <c r="C612" s="175" t="s">
        <v>1329</v>
      </c>
      <c r="D612" s="175" t="s">
        <v>1330</v>
      </c>
      <c r="E612" s="175" t="s">
        <v>111</v>
      </c>
      <c r="F612" s="175" t="s">
        <v>112</v>
      </c>
    </row>
    <row r="613" spans="1:6">
      <c r="A613" s="175" t="s">
        <v>741</v>
      </c>
      <c r="B613" s="175" t="s">
        <v>1191</v>
      </c>
      <c r="C613" s="175" t="s">
        <v>1331</v>
      </c>
      <c r="D613" s="175" t="s">
        <v>1332</v>
      </c>
      <c r="E613" s="175" t="s">
        <v>111</v>
      </c>
      <c r="F613" s="175" t="s">
        <v>112</v>
      </c>
    </row>
    <row r="614" spans="1:6">
      <c r="A614" s="175" t="s">
        <v>741</v>
      </c>
      <c r="B614" s="175" t="s">
        <v>1191</v>
      </c>
      <c r="C614" s="175" t="s">
        <v>1333</v>
      </c>
      <c r="D614" s="175" t="s">
        <v>1334</v>
      </c>
      <c r="E614" s="175" t="s">
        <v>111</v>
      </c>
      <c r="F614" s="175" t="s">
        <v>112</v>
      </c>
    </row>
    <row r="615" spans="1:6">
      <c r="A615" s="175" t="s">
        <v>741</v>
      </c>
      <c r="B615" s="175" t="s">
        <v>1191</v>
      </c>
      <c r="C615" s="175" t="s">
        <v>1335</v>
      </c>
      <c r="D615" s="175" t="s">
        <v>1243</v>
      </c>
      <c r="E615" s="175" t="s">
        <v>111</v>
      </c>
      <c r="F615" s="175" t="s">
        <v>112</v>
      </c>
    </row>
    <row r="616" spans="1:6">
      <c r="A616" s="175" t="s">
        <v>741</v>
      </c>
      <c r="B616" s="175" t="s">
        <v>1191</v>
      </c>
      <c r="C616" s="175" t="s">
        <v>1336</v>
      </c>
      <c r="D616" s="175" t="s">
        <v>1227</v>
      </c>
      <c r="E616" s="175" t="s">
        <v>111</v>
      </c>
      <c r="F616" s="175" t="s">
        <v>112</v>
      </c>
    </row>
    <row r="617" spans="1:6">
      <c r="A617" s="175" t="s">
        <v>741</v>
      </c>
      <c r="B617" s="175" t="s">
        <v>1191</v>
      </c>
      <c r="C617" s="175" t="s">
        <v>1337</v>
      </c>
      <c r="D617" s="175" t="s">
        <v>1338</v>
      </c>
      <c r="E617" s="175" t="s">
        <v>111</v>
      </c>
      <c r="F617" s="175" t="s">
        <v>112</v>
      </c>
    </row>
    <row r="618" spans="1:6">
      <c r="A618" s="175" t="s">
        <v>741</v>
      </c>
      <c r="B618" s="175" t="s">
        <v>1191</v>
      </c>
      <c r="C618" s="175" t="s">
        <v>1339</v>
      </c>
      <c r="D618" s="175" t="s">
        <v>1340</v>
      </c>
      <c r="E618" s="175" t="s">
        <v>111</v>
      </c>
      <c r="F618" s="175" t="s">
        <v>112</v>
      </c>
    </row>
    <row r="619" spans="1:6">
      <c r="A619" s="175" t="s">
        <v>741</v>
      </c>
      <c r="B619" s="175" t="s">
        <v>1191</v>
      </c>
      <c r="C619" s="175" t="s">
        <v>1341</v>
      </c>
      <c r="D619" s="175" t="s">
        <v>1342</v>
      </c>
      <c r="E619" s="175" t="s">
        <v>111</v>
      </c>
      <c r="F619" s="175" t="s">
        <v>112</v>
      </c>
    </row>
    <row r="620" spans="1:6">
      <c r="A620" s="175" t="s">
        <v>741</v>
      </c>
      <c r="B620" s="175" t="s">
        <v>1191</v>
      </c>
      <c r="C620" s="175" t="s">
        <v>1343</v>
      </c>
      <c r="D620" s="175" t="s">
        <v>1344</v>
      </c>
      <c r="E620" s="175" t="s">
        <v>111</v>
      </c>
      <c r="F620" s="175" t="s">
        <v>112</v>
      </c>
    </row>
    <row r="621" spans="1:6">
      <c r="A621" s="175" t="s">
        <v>741</v>
      </c>
      <c r="B621" s="175" t="s">
        <v>1191</v>
      </c>
      <c r="C621" s="175" t="s">
        <v>1345</v>
      </c>
      <c r="D621" s="175" t="s">
        <v>1346</v>
      </c>
      <c r="E621" s="175" t="s">
        <v>111</v>
      </c>
      <c r="F621" s="175" t="s">
        <v>112</v>
      </c>
    </row>
    <row r="622" spans="1:6">
      <c r="A622" s="175" t="s">
        <v>741</v>
      </c>
      <c r="B622" s="175" t="s">
        <v>1191</v>
      </c>
      <c r="C622" s="175" t="s">
        <v>1347</v>
      </c>
      <c r="D622" s="175" t="s">
        <v>1348</v>
      </c>
      <c r="E622" s="175" t="s">
        <v>111</v>
      </c>
      <c r="F622" s="175" t="s">
        <v>486</v>
      </c>
    </row>
    <row r="623" spans="1:6">
      <c r="A623" s="175" t="s">
        <v>741</v>
      </c>
      <c r="B623" s="175" t="s">
        <v>1191</v>
      </c>
      <c r="C623" s="175" t="s">
        <v>1349</v>
      </c>
      <c r="D623" s="175" t="s">
        <v>1094</v>
      </c>
      <c r="E623" s="175" t="s">
        <v>111</v>
      </c>
      <c r="F623" s="175" t="s">
        <v>486</v>
      </c>
    </row>
    <row r="624" spans="1:6">
      <c r="A624" s="175" t="s">
        <v>741</v>
      </c>
      <c r="B624" s="175" t="s">
        <v>1191</v>
      </c>
      <c r="C624" s="175" t="s">
        <v>1350</v>
      </c>
      <c r="D624" s="175" t="s">
        <v>1225</v>
      </c>
      <c r="E624" s="175" t="s">
        <v>111</v>
      </c>
      <c r="F624" s="175" t="s">
        <v>112</v>
      </c>
    </row>
    <row r="625" spans="1:6">
      <c r="A625" s="175" t="s">
        <v>741</v>
      </c>
      <c r="B625" s="175" t="s">
        <v>1191</v>
      </c>
      <c r="C625" s="175" t="s">
        <v>1351</v>
      </c>
      <c r="D625" s="175" t="s">
        <v>1352</v>
      </c>
      <c r="E625" s="175" t="s">
        <v>111</v>
      </c>
      <c r="F625" s="175" t="s">
        <v>112</v>
      </c>
    </row>
    <row r="626" spans="1:6">
      <c r="A626" s="175" t="s">
        <v>741</v>
      </c>
      <c r="B626" s="175" t="s">
        <v>1191</v>
      </c>
      <c r="C626" s="175" t="s">
        <v>1353</v>
      </c>
      <c r="D626" s="175" t="s">
        <v>1354</v>
      </c>
      <c r="E626" s="175" t="s">
        <v>111</v>
      </c>
      <c r="F626" s="175" t="s">
        <v>112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AED3-34A0-4083-9FB4-922FAEA52CBB}">
  <dimension ref="A1"/>
  <sheetViews>
    <sheetView workbookViewId="0">
      <selection activeCell="A2" sqref="A2"/>
    </sheetView>
  </sheetViews>
  <sheetFormatPr defaultColWidth="11.5546875" defaultRowHeight="15.6"/>
  <sheetData>
    <row r="1" spans="1:1">
      <c r="A1" t="s">
        <v>1355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D8423BFEEC7141868BFA7278307E31" ma:contentTypeVersion="13" ma:contentTypeDescription="Opprett et nytt dokument." ma:contentTypeScope="" ma:versionID="d61ae66395c47dc1fd9ded306f2161e7">
  <xsd:schema xmlns:xsd="http://www.w3.org/2001/XMLSchema" xmlns:xs="http://www.w3.org/2001/XMLSchema" xmlns:p="http://schemas.microsoft.com/office/2006/metadata/properties" xmlns:ns2="e98288e7-83b5-4589-9c45-10dedc22c563" xmlns:ns3="47c8da7b-f8fe-467d-80f2-faef650f38eb" targetNamespace="http://schemas.microsoft.com/office/2006/metadata/properties" ma:root="true" ma:fieldsID="7993d292b8662d6f4bd13ff35f96cc6a" ns2:_="" ns3:_="">
    <xsd:import namespace="e98288e7-83b5-4589-9c45-10dedc22c563"/>
    <xsd:import namespace="47c8da7b-f8fe-467d-80f2-faef650f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288e7-83b5-4589-9c45-10dedc22c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7bb5f2b-d4a0-4b54-bd97-63e1ab2bf3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8da7b-f8fe-467d-80f2-faef650f38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5805ed-886e-446b-85a1-e6e80b1c5c31}" ma:internalName="TaxCatchAll" ma:showField="CatchAllData" ma:web="47c8da7b-f8fe-467d-80f2-faef650f3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c8da7b-f8fe-467d-80f2-faef650f38eb" xsi:nil="true"/>
    <lcf76f155ced4ddcb4097134ff3c332f xmlns="e98288e7-83b5-4589-9c45-10dedc22c5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E7587B-1471-4934-9887-6D14058C5FB6}"/>
</file>

<file path=customXml/itemProps2.xml><?xml version="1.0" encoding="utf-8"?>
<ds:datastoreItem xmlns:ds="http://schemas.openxmlformats.org/officeDocument/2006/customXml" ds:itemID="{ACE5E9BD-C5B9-497D-B491-A2C805A782A0}"/>
</file>

<file path=customXml/itemProps3.xml><?xml version="1.0" encoding="utf-8"?>
<ds:datastoreItem xmlns:ds="http://schemas.openxmlformats.org/officeDocument/2006/customXml" ds:itemID="{B1BCC1A4-F9EB-4CAF-8776-7F742EBD486D}"/>
</file>

<file path=docMetadata/LabelInfo.xml><?xml version="1.0" encoding="utf-8"?>
<clbl:labelList xmlns:clbl="http://schemas.microsoft.com/office/2020/mipLabelMetadata">
  <clbl:label id="{02af9dbb-aed9-4c75-94d9-8c097730bf57}" enabled="1" method="Standard" siteId="{026cbe1f-01c4-4698-a566-2fc43ebec73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Gunnar Solheim</dc:creator>
  <cp:keywords/>
  <dc:description/>
  <cp:lastModifiedBy/>
  <cp:revision/>
  <dcterms:created xsi:type="dcterms:W3CDTF">2021-01-11T07:42:19Z</dcterms:created>
  <dcterms:modified xsi:type="dcterms:W3CDTF">2026-08-12T11:53:21Z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0x010100C0D8423BFEEC7141868BFA7278307E31</vt:lpwstr>
  </property>
  <property fmtid="{D5CDD505-2E9C-101B-9397-08002B2CF9AE}" pid="3" name="MediaServiceImageTags">
    <vt:lpwstr/>
  </property>
</Properties>
</file>